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15" windowHeight="6720" activeTab="2"/>
  </bookViews>
  <sheets>
    <sheet name="予選トーナメント結果" sheetId="5" r:id="rId1"/>
    <sheet name="順位決定（男子）" sheetId="9" r:id="rId2"/>
    <sheet name="順位決定（女子）" sheetId="8" r:id="rId3"/>
  </sheets>
  <definedNames>
    <definedName name="_xlnm.Print_Area" localSheetId="0">予選トーナメント結果!$A$1:$CD$53</definedName>
  </definedNames>
  <calcPr calcId="145621"/>
</workbook>
</file>

<file path=xl/calcChain.xml><?xml version="1.0" encoding="utf-8"?>
<calcChain xmlns="http://schemas.openxmlformats.org/spreadsheetml/2006/main">
  <c r="Q42" i="9" l="1"/>
  <c r="N42" i="9"/>
  <c r="K42" i="9"/>
  <c r="H42" i="9"/>
  <c r="A41" i="9"/>
  <c r="W37" i="9"/>
  <c r="T37" i="9"/>
  <c r="K37" i="9"/>
  <c r="H37" i="9"/>
  <c r="A36" i="9"/>
  <c r="W32" i="9"/>
  <c r="T32" i="9"/>
  <c r="Q32" i="9"/>
  <c r="N32" i="9"/>
  <c r="A31" i="9"/>
  <c r="Q20" i="9"/>
  <c r="N20" i="9"/>
  <c r="K20" i="9"/>
  <c r="H20" i="9"/>
  <c r="A19" i="9"/>
  <c r="W15" i="9"/>
  <c r="T15" i="9"/>
  <c r="K15" i="9"/>
  <c r="H15" i="9"/>
  <c r="A14" i="9"/>
  <c r="W10" i="9"/>
  <c r="T10" i="9"/>
  <c r="Q10" i="9"/>
  <c r="N10" i="9"/>
  <c r="A9" i="9"/>
  <c r="Q42" i="8"/>
  <c r="N42" i="8"/>
  <c r="K42" i="8"/>
  <c r="H42" i="8"/>
  <c r="A41" i="8"/>
  <c r="W37" i="8"/>
  <c r="T37" i="8"/>
  <c r="K37" i="8"/>
  <c r="H37" i="8"/>
  <c r="A36" i="8"/>
  <c r="W32" i="8"/>
  <c r="T32" i="8"/>
  <c r="Q32" i="8"/>
  <c r="N32" i="8"/>
  <c r="A31" i="8"/>
  <c r="Q20" i="8"/>
  <c r="N20" i="8"/>
  <c r="K20" i="8"/>
  <c r="H20" i="8"/>
  <c r="A19" i="8"/>
  <c r="W15" i="8"/>
  <c r="T15" i="8"/>
  <c r="K15" i="8"/>
  <c r="H15" i="8"/>
  <c r="A14" i="8"/>
  <c r="W10" i="8"/>
  <c r="T10" i="8"/>
  <c r="Q10" i="8"/>
  <c r="N10" i="8"/>
  <c r="A9" i="8"/>
</calcChain>
</file>

<file path=xl/sharedStrings.xml><?xml version="1.0" encoding="utf-8"?>
<sst xmlns="http://schemas.openxmlformats.org/spreadsheetml/2006/main" count="368" uniqueCount="208">
  <si>
    <t>（ｂブロック女子）</t>
    <rPh sb="6" eb="8">
      <t>ジョシ</t>
    </rPh>
    <phoneticPr fontId="1"/>
  </si>
  <si>
    <t>（ａブロック女子）</t>
    <rPh sb="6" eb="8">
      <t>ジョシ</t>
    </rPh>
    <phoneticPr fontId="1"/>
  </si>
  <si>
    <t>（ｃブロック女子）</t>
    <rPh sb="6" eb="8">
      <t>ジョシ</t>
    </rPh>
    <phoneticPr fontId="1"/>
  </si>
  <si>
    <t>代表決定</t>
    <rPh sb="0" eb="2">
      <t>ダイヒョウ</t>
    </rPh>
    <rPh sb="2" eb="4">
      <t>ケッテイ</t>
    </rPh>
    <phoneticPr fontId="1"/>
  </si>
  <si>
    <t>ａ代表</t>
    <rPh sb="1" eb="3">
      <t>ダイヒョウ</t>
    </rPh>
    <phoneticPr fontId="1"/>
  </si>
  <si>
    <t>ｂ代表</t>
    <rPh sb="1" eb="3">
      <t>ダイヒョウ</t>
    </rPh>
    <phoneticPr fontId="1"/>
  </si>
  <si>
    <t>ｃ代表</t>
    <rPh sb="1" eb="3">
      <t>ダイヒョウ</t>
    </rPh>
    <phoneticPr fontId="1"/>
  </si>
  <si>
    <t>Ａ代表</t>
    <rPh sb="1" eb="3">
      <t>ダイヒョウ</t>
    </rPh>
    <phoneticPr fontId="1"/>
  </si>
  <si>
    <t>Ｂ代表</t>
    <rPh sb="1" eb="3">
      <t>ダイヒョウ</t>
    </rPh>
    <phoneticPr fontId="1"/>
  </si>
  <si>
    <t>Ｃ代表</t>
    <rPh sb="1" eb="3">
      <t>ダイヒョウ</t>
    </rPh>
    <phoneticPr fontId="1"/>
  </si>
  <si>
    <t>（Cブロック男子）</t>
    <rPh sb="6" eb="8">
      <t>ダンシ</t>
    </rPh>
    <phoneticPr fontId="1"/>
  </si>
  <si>
    <t>（Bブロック男子）</t>
    <rPh sb="6" eb="8">
      <t>ダンシ</t>
    </rPh>
    <phoneticPr fontId="1"/>
  </si>
  <si>
    <t>（Aブロック男子）</t>
    <rPh sb="6" eb="8">
      <t>ダンシ</t>
    </rPh>
    <phoneticPr fontId="1"/>
  </si>
  <si>
    <t>B1</t>
    <phoneticPr fontId="1"/>
  </si>
  <si>
    <t>15日</t>
    <rPh sb="2" eb="3">
      <t>ヒ</t>
    </rPh>
    <phoneticPr fontId="1"/>
  </si>
  <si>
    <t>A1</t>
    <phoneticPr fontId="1"/>
  </si>
  <si>
    <t>C1</t>
    <phoneticPr fontId="1"/>
  </si>
  <si>
    <t>D1</t>
    <phoneticPr fontId="1"/>
  </si>
  <si>
    <t>C3</t>
    <phoneticPr fontId="1"/>
  </si>
  <si>
    <t>D3</t>
    <phoneticPr fontId="1"/>
  </si>
  <si>
    <t>C4</t>
    <phoneticPr fontId="1"/>
  </si>
  <si>
    <t>A5</t>
    <phoneticPr fontId="1"/>
  </si>
  <si>
    <t>B5</t>
    <phoneticPr fontId="1"/>
  </si>
  <si>
    <t>C5</t>
    <phoneticPr fontId="1"/>
  </si>
  <si>
    <t>D5</t>
    <phoneticPr fontId="1"/>
  </si>
  <si>
    <t>E2</t>
    <phoneticPr fontId="1"/>
  </si>
  <si>
    <t>A①</t>
    <phoneticPr fontId="1"/>
  </si>
  <si>
    <t>D①</t>
    <phoneticPr fontId="1"/>
  </si>
  <si>
    <t>B③</t>
    <phoneticPr fontId="1"/>
  </si>
  <si>
    <t>B⑤</t>
    <phoneticPr fontId="1"/>
  </si>
  <si>
    <t>D⑤</t>
    <phoneticPr fontId="1"/>
  </si>
  <si>
    <t>A⑥</t>
    <phoneticPr fontId="1"/>
  </si>
  <si>
    <t>B⑥</t>
    <phoneticPr fontId="1"/>
  </si>
  <si>
    <t>A4</t>
    <phoneticPr fontId="1"/>
  </si>
  <si>
    <t>14日</t>
    <rPh sb="2" eb="3">
      <t>ヒ</t>
    </rPh>
    <phoneticPr fontId="1"/>
  </si>
  <si>
    <t>E3</t>
    <phoneticPr fontId="1"/>
  </si>
  <si>
    <t>E4</t>
    <phoneticPr fontId="1"/>
  </si>
  <si>
    <t>D6</t>
    <phoneticPr fontId="1"/>
  </si>
  <si>
    <t>C②</t>
    <phoneticPr fontId="1"/>
  </si>
  <si>
    <t>D②</t>
    <phoneticPr fontId="1"/>
  </si>
  <si>
    <t>A②</t>
    <phoneticPr fontId="1"/>
  </si>
  <si>
    <t>E1</t>
    <phoneticPr fontId="1"/>
  </si>
  <si>
    <t>A2</t>
    <phoneticPr fontId="1"/>
  </si>
  <si>
    <t>A③</t>
    <phoneticPr fontId="1"/>
  </si>
  <si>
    <t>D2</t>
    <phoneticPr fontId="1"/>
  </si>
  <si>
    <t>B4</t>
    <phoneticPr fontId="1"/>
  </si>
  <si>
    <t>B④</t>
    <phoneticPr fontId="1"/>
  </si>
  <si>
    <t>C④</t>
    <phoneticPr fontId="1"/>
  </si>
  <si>
    <t>A⑤</t>
    <phoneticPr fontId="1"/>
  </si>
  <si>
    <t>C⑤</t>
    <phoneticPr fontId="1"/>
  </si>
  <si>
    <t>B6</t>
    <phoneticPr fontId="1"/>
  </si>
  <si>
    <t>C6</t>
    <phoneticPr fontId="1"/>
  </si>
  <si>
    <t>A6</t>
    <phoneticPr fontId="1"/>
  </si>
  <si>
    <t>D4</t>
    <phoneticPr fontId="1"/>
  </si>
  <si>
    <t>C2</t>
    <phoneticPr fontId="1"/>
  </si>
  <si>
    <t>B2</t>
    <phoneticPr fontId="1"/>
  </si>
  <si>
    <t>13日</t>
    <rPh sb="2" eb="3">
      <t>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</si>
  <si>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</si>
  <si>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</si>
  <si>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</si>
  <si>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</si>
  <si>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浦安</t>
    <rPh sb="0" eb="2">
      <t>ウラヤス</t>
    </rPh>
    <phoneticPr fontId="1"/>
  </si>
  <si>
    <t>E</t>
    <phoneticPr fontId="1"/>
  </si>
  <si>
    <t>14日</t>
    <rPh sb="2" eb="3">
      <t>ヒ</t>
    </rPh>
    <phoneticPr fontId="1"/>
  </si>
  <si>
    <t>15日</t>
    <rPh sb="2" eb="3">
      <t>ヒ</t>
    </rPh>
    <phoneticPr fontId="1"/>
  </si>
  <si>
    <t>B</t>
    <phoneticPr fontId="1"/>
  </si>
  <si>
    <t>20日</t>
    <rPh sb="2" eb="3">
      <t>ヒ</t>
    </rPh>
    <phoneticPr fontId="1"/>
  </si>
  <si>
    <t>六番川</t>
    <rPh sb="0" eb="1">
      <t>ロク</t>
    </rPh>
    <rPh sb="1" eb="2">
      <t>バン</t>
    </rPh>
    <rPh sb="2" eb="3">
      <t>カワ</t>
    </rPh>
    <phoneticPr fontId="1"/>
  </si>
  <si>
    <t>福南中</t>
    <rPh sb="0" eb="2">
      <t>フクナン</t>
    </rPh>
    <rPh sb="2" eb="3">
      <t>チュウ</t>
    </rPh>
    <phoneticPr fontId="1"/>
  </si>
  <si>
    <t>竜　操</t>
    <rPh sb="0" eb="1">
      <t>リュウ</t>
    </rPh>
    <rPh sb="2" eb="3">
      <t>ソウ</t>
    </rPh>
    <phoneticPr fontId="1"/>
  </si>
  <si>
    <t>福　浜</t>
    <rPh sb="0" eb="1">
      <t>フク</t>
    </rPh>
    <rPh sb="2" eb="3">
      <t>ハマ</t>
    </rPh>
    <phoneticPr fontId="1"/>
  </si>
  <si>
    <t>就　実</t>
    <rPh sb="0" eb="1">
      <t>シュウ</t>
    </rPh>
    <rPh sb="2" eb="3">
      <t>ジツ</t>
    </rPh>
    <phoneticPr fontId="1"/>
  </si>
  <si>
    <t>芳　泉</t>
    <rPh sb="0" eb="1">
      <t>ヨシ</t>
    </rPh>
    <rPh sb="2" eb="3">
      <t>イズミ</t>
    </rPh>
    <phoneticPr fontId="1"/>
  </si>
  <si>
    <t>吉　備</t>
    <rPh sb="0" eb="1">
      <t>キチ</t>
    </rPh>
    <rPh sb="2" eb="3">
      <t>ソナエ</t>
    </rPh>
    <phoneticPr fontId="1"/>
  </si>
  <si>
    <t>市操山</t>
    <rPh sb="0" eb="1">
      <t>シ</t>
    </rPh>
    <rPh sb="1" eb="3">
      <t>ミサオヤマ</t>
    </rPh>
    <phoneticPr fontId="1"/>
  </si>
  <si>
    <t>岡　輝</t>
    <rPh sb="0" eb="1">
      <t>オカ</t>
    </rPh>
    <rPh sb="2" eb="3">
      <t>テル</t>
    </rPh>
    <phoneticPr fontId="1"/>
  </si>
  <si>
    <t>御　南</t>
    <rPh sb="0" eb="1">
      <t>ミ</t>
    </rPh>
    <rPh sb="2" eb="3">
      <t>ナン</t>
    </rPh>
    <phoneticPr fontId="1"/>
  </si>
  <si>
    <t>県操山</t>
    <rPh sb="0" eb="1">
      <t>ケン</t>
    </rPh>
    <rPh sb="1" eb="3">
      <t>ソウザン</t>
    </rPh>
    <phoneticPr fontId="1"/>
  </si>
  <si>
    <t>旭　東</t>
    <rPh sb="0" eb="1">
      <t>アサヒ</t>
    </rPh>
    <rPh sb="2" eb="3">
      <t>ヒガシ</t>
    </rPh>
    <phoneticPr fontId="1"/>
  </si>
  <si>
    <t>京　山</t>
    <rPh sb="0" eb="1">
      <t>キョウ</t>
    </rPh>
    <rPh sb="2" eb="3">
      <t>ヤマ</t>
    </rPh>
    <phoneticPr fontId="1"/>
  </si>
  <si>
    <t>福　南</t>
    <rPh sb="0" eb="1">
      <t>フク</t>
    </rPh>
    <rPh sb="2" eb="3">
      <t>ミナミ</t>
    </rPh>
    <phoneticPr fontId="1"/>
  </si>
  <si>
    <t>日</t>
    <rPh sb="0" eb="1">
      <t>ヒ</t>
    </rPh>
    <phoneticPr fontId="1"/>
  </si>
  <si>
    <t>コート</t>
    <phoneticPr fontId="1"/>
  </si>
  <si>
    <t>会場</t>
    <rPh sb="0" eb="2">
      <t>カイジョウ</t>
    </rPh>
    <phoneticPr fontId="1"/>
  </si>
  <si>
    <t>F</t>
    <phoneticPr fontId="1"/>
  </si>
  <si>
    <t>G</t>
    <phoneticPr fontId="1"/>
  </si>
  <si>
    <t>F</t>
    <phoneticPr fontId="1"/>
  </si>
  <si>
    <t>G</t>
    <phoneticPr fontId="1"/>
  </si>
  <si>
    <t>A一</t>
    <rPh sb="1" eb="2">
      <t>イチ</t>
    </rPh>
    <phoneticPr fontId="1"/>
  </si>
  <si>
    <t>A四</t>
    <rPh sb="1" eb="2">
      <t>ヨン</t>
    </rPh>
    <phoneticPr fontId="1"/>
  </si>
  <si>
    <t>B一</t>
    <rPh sb="1" eb="2">
      <t>イチ</t>
    </rPh>
    <phoneticPr fontId="1"/>
  </si>
  <si>
    <t>C①</t>
    <phoneticPr fontId="1"/>
  </si>
  <si>
    <t>B①</t>
    <phoneticPr fontId="1"/>
  </si>
  <si>
    <t>C一</t>
    <rPh sb="1" eb="2">
      <t>イチ</t>
    </rPh>
    <phoneticPr fontId="1"/>
  </si>
  <si>
    <t>D一</t>
    <rPh sb="1" eb="2">
      <t>イチ</t>
    </rPh>
    <phoneticPr fontId="1"/>
  </si>
  <si>
    <t>A二</t>
    <rPh sb="1" eb="2">
      <t>ニ</t>
    </rPh>
    <phoneticPr fontId="1"/>
  </si>
  <si>
    <t>B二</t>
    <rPh sb="1" eb="2">
      <t>ニ</t>
    </rPh>
    <phoneticPr fontId="1"/>
  </si>
  <si>
    <t>C二</t>
    <rPh sb="1" eb="2">
      <t>ニ</t>
    </rPh>
    <phoneticPr fontId="1"/>
  </si>
  <si>
    <t>D二</t>
    <rPh sb="1" eb="2">
      <t>ニ</t>
    </rPh>
    <phoneticPr fontId="1"/>
  </si>
  <si>
    <t>B四</t>
    <rPh sb="1" eb="2">
      <t>ヨン</t>
    </rPh>
    <phoneticPr fontId="1"/>
  </si>
  <si>
    <t>C四</t>
    <rPh sb="1" eb="2">
      <t>ヨン</t>
    </rPh>
    <phoneticPr fontId="1"/>
  </si>
  <si>
    <t>D四</t>
    <rPh sb="1" eb="2">
      <t>ヨン</t>
    </rPh>
    <phoneticPr fontId="1"/>
  </si>
  <si>
    <t>C五</t>
    <rPh sb="1" eb="2">
      <t>ゴ</t>
    </rPh>
    <phoneticPr fontId="1"/>
  </si>
  <si>
    <t>D五</t>
    <rPh sb="1" eb="2">
      <t>ゴ</t>
    </rPh>
    <phoneticPr fontId="1"/>
  </si>
  <si>
    <t>A五</t>
    <rPh sb="1" eb="2">
      <t>ゴ</t>
    </rPh>
    <phoneticPr fontId="1"/>
  </si>
  <si>
    <t>B五</t>
    <rPh sb="1" eb="2">
      <t>ゴ</t>
    </rPh>
    <phoneticPr fontId="1"/>
  </si>
  <si>
    <t>C三</t>
    <rPh sb="1" eb="2">
      <t>サン</t>
    </rPh>
    <phoneticPr fontId="1"/>
  </si>
  <si>
    <t>D三</t>
    <rPh sb="1" eb="2">
      <t>サン</t>
    </rPh>
    <phoneticPr fontId="1"/>
  </si>
  <si>
    <t>A三</t>
    <rPh sb="1" eb="2">
      <t>サン</t>
    </rPh>
    <phoneticPr fontId="1"/>
  </si>
  <si>
    <t>B三</t>
    <rPh sb="1" eb="2">
      <t>サン</t>
    </rPh>
    <phoneticPr fontId="1"/>
  </si>
  <si>
    <t>A六</t>
    <rPh sb="1" eb="2">
      <t>ロク</t>
    </rPh>
    <phoneticPr fontId="1"/>
  </si>
  <si>
    <t>B六</t>
    <rPh sb="1" eb="2">
      <t>ロク</t>
    </rPh>
    <phoneticPr fontId="1"/>
  </si>
  <si>
    <t>C六</t>
    <rPh sb="1" eb="2">
      <t>ロク</t>
    </rPh>
    <phoneticPr fontId="1"/>
  </si>
  <si>
    <t>D六</t>
    <rPh sb="1" eb="2">
      <t>ロク</t>
    </rPh>
    <phoneticPr fontId="1"/>
  </si>
  <si>
    <t>B3</t>
    <phoneticPr fontId="1"/>
  </si>
  <si>
    <t>A3</t>
    <phoneticPr fontId="1"/>
  </si>
  <si>
    <t>荘　内</t>
    <rPh sb="0" eb="1">
      <t>ソウ</t>
    </rPh>
    <rPh sb="2" eb="3">
      <t>ウチ</t>
    </rPh>
    <phoneticPr fontId="1"/>
  </si>
  <si>
    <t>桑　田</t>
    <rPh sb="0" eb="1">
      <t>クワ</t>
    </rPh>
    <rPh sb="2" eb="3">
      <t>タ</t>
    </rPh>
    <phoneticPr fontId="1"/>
  </si>
  <si>
    <t>岡山中央</t>
    <rPh sb="0" eb="2">
      <t>オカヤマ</t>
    </rPh>
    <rPh sb="2" eb="4">
      <t>チュウオウ</t>
    </rPh>
    <phoneticPr fontId="1"/>
  </si>
  <si>
    <t>大安寺</t>
    <rPh sb="0" eb="3">
      <t>ダイアンジ</t>
    </rPh>
    <phoneticPr fontId="1"/>
  </si>
  <si>
    <t>岡大附属</t>
    <rPh sb="0" eb="2">
      <t>オカダイ</t>
    </rPh>
    <rPh sb="2" eb="4">
      <t>フゾク</t>
    </rPh>
    <phoneticPr fontId="1"/>
  </si>
  <si>
    <t>西大寺</t>
    <rPh sb="0" eb="3">
      <t>サイダイジ</t>
    </rPh>
    <phoneticPr fontId="1"/>
  </si>
  <si>
    <t>玉</t>
    <rPh sb="0" eb="1">
      <t>タマ</t>
    </rPh>
    <phoneticPr fontId="1"/>
  </si>
  <si>
    <t>市操山</t>
    <rPh sb="0" eb="1">
      <t>シ</t>
    </rPh>
    <rPh sb="1" eb="3">
      <t>ミサオヤマ</t>
    </rPh>
    <phoneticPr fontId="1"/>
  </si>
  <si>
    <t>興　除</t>
    <rPh sb="0" eb="1">
      <t>キョウ</t>
    </rPh>
    <rPh sb="2" eb="3">
      <t>ジョ</t>
    </rPh>
    <phoneticPr fontId="1"/>
  </si>
  <si>
    <t>足　守</t>
    <rPh sb="0" eb="1">
      <t>アシ</t>
    </rPh>
    <rPh sb="2" eb="3">
      <t>カミ</t>
    </rPh>
    <phoneticPr fontId="1"/>
  </si>
  <si>
    <t>日　比</t>
    <rPh sb="0" eb="1">
      <t>ヒ</t>
    </rPh>
    <rPh sb="2" eb="3">
      <t>ヒ</t>
    </rPh>
    <phoneticPr fontId="1"/>
  </si>
  <si>
    <t>香　和</t>
    <rPh sb="0" eb="1">
      <t>カオリ</t>
    </rPh>
    <rPh sb="2" eb="3">
      <t>ワ</t>
    </rPh>
    <phoneticPr fontId="1"/>
  </si>
  <si>
    <t>中　山</t>
    <rPh sb="0" eb="1">
      <t>ナカ</t>
    </rPh>
    <rPh sb="2" eb="3">
      <t>ヤマ</t>
    </rPh>
    <phoneticPr fontId="1"/>
  </si>
  <si>
    <t>灘　崎</t>
    <rPh sb="0" eb="1">
      <t>ナダ</t>
    </rPh>
    <rPh sb="2" eb="3">
      <t>ザキ</t>
    </rPh>
    <phoneticPr fontId="1"/>
  </si>
  <si>
    <t>妹　尾</t>
    <rPh sb="0" eb="1">
      <t>イモウト</t>
    </rPh>
    <rPh sb="2" eb="3">
      <t>オ</t>
    </rPh>
    <phoneticPr fontId="1"/>
  </si>
  <si>
    <t>操　南</t>
    <rPh sb="0" eb="1">
      <t>ミサオ</t>
    </rPh>
    <rPh sb="2" eb="3">
      <t>ミナミ</t>
    </rPh>
    <phoneticPr fontId="1"/>
  </si>
  <si>
    <t>京　山</t>
    <rPh sb="0" eb="1">
      <t>キョウ</t>
    </rPh>
    <rPh sb="2" eb="3">
      <t>ヤマ</t>
    </rPh>
    <phoneticPr fontId="1"/>
  </si>
  <si>
    <t>高　松</t>
    <rPh sb="0" eb="1">
      <t>コウ</t>
    </rPh>
    <rPh sb="2" eb="3">
      <t>マツ</t>
    </rPh>
    <phoneticPr fontId="1"/>
  </si>
  <si>
    <t>宇　野</t>
    <rPh sb="0" eb="1">
      <t>サカイ</t>
    </rPh>
    <rPh sb="2" eb="3">
      <t>ノ</t>
    </rPh>
    <phoneticPr fontId="1"/>
  </si>
  <si>
    <t>福　田</t>
    <rPh sb="0" eb="1">
      <t>フク</t>
    </rPh>
    <rPh sb="2" eb="3">
      <t>タ</t>
    </rPh>
    <phoneticPr fontId="1"/>
  </si>
  <si>
    <t>岡　北</t>
    <rPh sb="0" eb="1">
      <t>オカ</t>
    </rPh>
    <rPh sb="2" eb="3">
      <t>キタ</t>
    </rPh>
    <phoneticPr fontId="1"/>
  </si>
  <si>
    <t>富　山</t>
    <rPh sb="0" eb="1">
      <t>トミ</t>
    </rPh>
    <rPh sb="2" eb="3">
      <t>ヤマ</t>
    </rPh>
    <phoneticPr fontId="1"/>
  </si>
  <si>
    <t>石　井</t>
    <rPh sb="0" eb="1">
      <t>イシ</t>
    </rPh>
    <rPh sb="2" eb="3">
      <t>イ</t>
    </rPh>
    <phoneticPr fontId="1"/>
  </si>
  <si>
    <t>高　島</t>
    <rPh sb="0" eb="1">
      <t>コウ</t>
    </rPh>
    <rPh sb="2" eb="3">
      <t>シマ</t>
    </rPh>
    <phoneticPr fontId="1"/>
  </si>
  <si>
    <t>福　南</t>
    <rPh sb="0" eb="1">
      <t>フク</t>
    </rPh>
    <rPh sb="2" eb="3">
      <t>ミナミ</t>
    </rPh>
    <phoneticPr fontId="1"/>
  </si>
  <si>
    <t>旭　東</t>
    <rPh sb="0" eb="1">
      <t>アサヒ</t>
    </rPh>
    <rPh sb="2" eb="3">
      <t>ヒガシ</t>
    </rPh>
    <phoneticPr fontId="1"/>
  </si>
  <si>
    <t>東　山</t>
    <rPh sb="0" eb="1">
      <t>ヒガシ</t>
    </rPh>
    <rPh sb="2" eb="3">
      <t>ヤマ</t>
    </rPh>
    <phoneticPr fontId="1"/>
  </si>
  <si>
    <t>上　道</t>
    <rPh sb="0" eb="1">
      <t>ウエ</t>
    </rPh>
    <rPh sb="2" eb="3">
      <t>ミチ</t>
    </rPh>
    <phoneticPr fontId="1"/>
  </si>
  <si>
    <t>芳　田</t>
    <rPh sb="0" eb="1">
      <t>ヨシ</t>
    </rPh>
    <rPh sb="2" eb="3">
      <t>タ</t>
    </rPh>
    <phoneticPr fontId="1"/>
  </si>
  <si>
    <t>藤　田</t>
    <rPh sb="0" eb="1">
      <t>フジ</t>
    </rPh>
    <rPh sb="2" eb="3">
      <t>タ</t>
    </rPh>
    <phoneticPr fontId="1"/>
  </si>
  <si>
    <t>御　津</t>
    <rPh sb="0" eb="1">
      <t>ゴ</t>
    </rPh>
    <rPh sb="2" eb="3">
      <t>ツ</t>
    </rPh>
    <phoneticPr fontId="1"/>
  </si>
  <si>
    <t>建　部</t>
    <rPh sb="0" eb="1">
      <t>ケン</t>
    </rPh>
    <rPh sb="2" eb="3">
      <t>ブ</t>
    </rPh>
    <phoneticPr fontId="1"/>
  </si>
  <si>
    <t>福　浜</t>
    <rPh sb="0" eb="1">
      <t>フク</t>
    </rPh>
    <rPh sb="2" eb="3">
      <t>ハマ</t>
    </rPh>
    <phoneticPr fontId="1"/>
  </si>
  <si>
    <t>上　南</t>
    <rPh sb="0" eb="1">
      <t>ウエ</t>
    </rPh>
    <rPh sb="2" eb="3">
      <t>ミナミ</t>
    </rPh>
    <phoneticPr fontId="1"/>
  </si>
  <si>
    <t>竜　操</t>
    <rPh sb="0" eb="1">
      <t>リュウ</t>
    </rPh>
    <rPh sb="2" eb="3">
      <t>ソウ</t>
    </rPh>
    <phoneticPr fontId="1"/>
  </si>
  <si>
    <t>岡　山</t>
    <rPh sb="0" eb="1">
      <t>オカ</t>
    </rPh>
    <rPh sb="2" eb="3">
      <t>ヤマ</t>
    </rPh>
    <phoneticPr fontId="1"/>
  </si>
  <si>
    <t>C⑥</t>
    <phoneticPr fontId="1"/>
  </si>
  <si>
    <t>D⑥</t>
    <phoneticPr fontId="1"/>
  </si>
  <si>
    <t>A④</t>
    <phoneticPr fontId="1"/>
  </si>
  <si>
    <t>D④</t>
    <phoneticPr fontId="1"/>
  </si>
  <si>
    <t>D③</t>
    <phoneticPr fontId="1"/>
  </si>
  <si>
    <t>C③</t>
    <phoneticPr fontId="1"/>
  </si>
  <si>
    <t>B②</t>
    <phoneticPr fontId="1"/>
  </si>
  <si>
    <t>興除</t>
    <rPh sb="0" eb="2">
      <t>コウジョ</t>
    </rPh>
    <phoneticPr fontId="1"/>
  </si>
  <si>
    <t>市操山</t>
  </si>
  <si>
    <t>京山</t>
    <phoneticPr fontId="1"/>
  </si>
  <si>
    <t>高島</t>
    <rPh sb="0" eb="2">
      <t>タカシマ</t>
    </rPh>
    <phoneticPr fontId="1"/>
  </si>
  <si>
    <t>福南</t>
    <rPh sb="0" eb="1">
      <t>フク</t>
    </rPh>
    <rPh sb="1" eb="2">
      <t>ナン</t>
    </rPh>
    <phoneticPr fontId="1"/>
  </si>
  <si>
    <t>妹尾</t>
    <rPh sb="0" eb="2">
      <t>セノオ</t>
    </rPh>
    <phoneticPr fontId="1"/>
  </si>
  <si>
    <t>岡北</t>
    <rPh sb="0" eb="2">
      <t>コウホク</t>
    </rPh>
    <phoneticPr fontId="1"/>
  </si>
  <si>
    <t>日比</t>
    <rPh sb="0" eb="2">
      <t>ヒビ</t>
    </rPh>
    <phoneticPr fontId="1"/>
  </si>
  <si>
    <t>東山</t>
    <rPh sb="0" eb="2">
      <t>ヒガシヤマ</t>
    </rPh>
    <phoneticPr fontId="1"/>
  </si>
  <si>
    <t>芳田</t>
    <rPh sb="0" eb="2">
      <t>ヨシダ</t>
    </rPh>
    <phoneticPr fontId="1"/>
  </si>
  <si>
    <t>岡輝</t>
    <rPh sb="0" eb="2">
      <t>コウキ</t>
    </rPh>
    <phoneticPr fontId="1"/>
  </si>
  <si>
    <t>御南</t>
    <rPh sb="0" eb="1">
      <t>ミ</t>
    </rPh>
    <rPh sb="1" eb="2">
      <t>ナン</t>
    </rPh>
    <phoneticPr fontId="1"/>
  </si>
  <si>
    <t>平成27年度　備前西地区中学校夏季体育大会バスケットボール競技の部　女子　結果</t>
    <rPh sb="0" eb="2">
      <t>ヘイセイ</t>
    </rPh>
    <rPh sb="4" eb="5">
      <t>ネン</t>
    </rPh>
    <rPh sb="5" eb="6">
      <t>ド</t>
    </rPh>
    <rPh sb="7" eb="9">
      <t>ビゼン</t>
    </rPh>
    <rPh sb="9" eb="12">
      <t>ニシチク</t>
    </rPh>
    <rPh sb="12" eb="15">
      <t>チュウガッコウ</t>
    </rPh>
    <rPh sb="15" eb="17">
      <t>カキ</t>
    </rPh>
    <rPh sb="17" eb="19">
      <t>タイイク</t>
    </rPh>
    <rPh sb="19" eb="21">
      <t>タイカイ</t>
    </rPh>
    <rPh sb="29" eb="31">
      <t>キョウギ</t>
    </rPh>
    <rPh sb="32" eb="33">
      <t>ブ</t>
    </rPh>
    <rPh sb="34" eb="36">
      <t>ジョシ</t>
    </rPh>
    <rPh sb="37" eb="39">
      <t>ケッカ</t>
    </rPh>
    <phoneticPr fontId="1"/>
  </si>
  <si>
    <t>平成27年度　備前西地区中学校夏季体育大会バスケットボール競技の部　男子　結果</t>
    <rPh sb="0" eb="2">
      <t>ヘイセイ</t>
    </rPh>
    <rPh sb="4" eb="5">
      <t>ネン</t>
    </rPh>
    <rPh sb="5" eb="6">
      <t>ド</t>
    </rPh>
    <rPh sb="7" eb="9">
      <t>ビゼン</t>
    </rPh>
    <rPh sb="9" eb="12">
      <t>ニシチク</t>
    </rPh>
    <rPh sb="12" eb="15">
      <t>チュウガッコウ</t>
    </rPh>
    <rPh sb="15" eb="17">
      <t>カキ</t>
    </rPh>
    <rPh sb="17" eb="19">
      <t>タイイク</t>
    </rPh>
    <rPh sb="19" eb="21">
      <t>タイカイ</t>
    </rPh>
    <rPh sb="29" eb="31">
      <t>キョウギ</t>
    </rPh>
    <rPh sb="32" eb="33">
      <t>ブ</t>
    </rPh>
    <rPh sb="34" eb="36">
      <t>ダンシ</t>
    </rPh>
    <rPh sb="37" eb="39">
      <t>ケッカ</t>
    </rPh>
    <phoneticPr fontId="1"/>
  </si>
  <si>
    <t>就実</t>
    <rPh sb="0" eb="2">
      <t>シュウジツ</t>
    </rPh>
    <phoneticPr fontId="1"/>
  </si>
  <si>
    <t>竜操</t>
    <rPh sb="0" eb="2">
      <t>リュウソウ</t>
    </rPh>
    <phoneticPr fontId="1"/>
  </si>
  <si>
    <t>京山</t>
    <rPh sb="0" eb="2">
      <t>キョウヤマ</t>
    </rPh>
    <phoneticPr fontId="1"/>
  </si>
  <si>
    <t>福浜</t>
    <rPh sb="0" eb="2">
      <t>フクハマ</t>
    </rPh>
    <phoneticPr fontId="1"/>
  </si>
  <si>
    <t>吉備</t>
    <rPh sb="0" eb="2">
      <t>キビ</t>
    </rPh>
    <phoneticPr fontId="1"/>
  </si>
  <si>
    <t>旭東</t>
    <rPh sb="0" eb="2">
      <t>キョクトウ</t>
    </rPh>
    <phoneticPr fontId="1"/>
  </si>
  <si>
    <t>芳泉</t>
    <rPh sb="0" eb="2">
      <t>ホウセン</t>
    </rPh>
    <phoneticPr fontId="1"/>
  </si>
  <si>
    <t>1～３位リーグ</t>
    <rPh sb="3" eb="4">
      <t>イ</t>
    </rPh>
    <phoneticPr fontId="1"/>
  </si>
  <si>
    <t>順位</t>
    <rPh sb="0" eb="2">
      <t>ジュンイ</t>
    </rPh>
    <phoneticPr fontId="1"/>
  </si>
  <si>
    <t>○</t>
    <phoneticPr fontId="1"/>
  </si>
  <si>
    <t>●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</si>
  <si>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</si>
  <si>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</si>
  <si>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</si>
  <si>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４～６位リーグ</t>
    <rPh sb="3" eb="4">
      <t>イ</t>
    </rPh>
    <phoneticPr fontId="1"/>
  </si>
  <si>
    <t>6位</t>
    <rPh sb="1" eb="2">
      <t>イ</t>
    </rPh>
    <phoneticPr fontId="1"/>
  </si>
  <si>
    <t>５位</t>
    <rPh sb="1" eb="2">
      <t>イ</t>
    </rPh>
    <phoneticPr fontId="1"/>
  </si>
  <si>
    <t>4位</t>
    <rPh sb="1" eb="2">
      <t>イ</t>
    </rPh>
    <phoneticPr fontId="1"/>
  </si>
  <si>
    <t>女子</t>
    <rPh sb="0" eb="2">
      <t>ジョシ</t>
    </rPh>
    <phoneticPr fontId="1"/>
  </si>
  <si>
    <t>5位</t>
    <rPh sb="1" eb="2">
      <t>イ</t>
    </rPh>
    <phoneticPr fontId="1"/>
  </si>
  <si>
    <t>7位</t>
    <rPh sb="1" eb="2">
      <t>イ</t>
    </rPh>
    <phoneticPr fontId="1"/>
  </si>
  <si>
    <t>男子</t>
    <rPh sb="0" eb="2">
      <t>ダンシ</t>
    </rPh>
    <phoneticPr fontId="1"/>
  </si>
  <si>
    <t>７位</t>
    <rPh sb="1" eb="2">
      <t>イ</t>
    </rPh>
    <phoneticPr fontId="1"/>
  </si>
  <si>
    <t>平成２７年度　備前西地区中学校夏季体育大会バスケットボールの部　順位決定戦結果　（男子）</t>
    <rPh sb="32" eb="34">
      <t>ジュンイ</t>
    </rPh>
    <rPh sb="34" eb="36">
      <t>ケッテイ</t>
    </rPh>
    <rPh sb="36" eb="37">
      <t>セン</t>
    </rPh>
    <phoneticPr fontId="1"/>
  </si>
  <si>
    <t>平成2７年度　備前西地区中学校夏季体育大会バスケットボールの部　順位決定戦結果　（女子）</t>
    <rPh sb="32" eb="34">
      <t>ジュンイ</t>
    </rPh>
    <rPh sb="34" eb="36">
      <t>ケッテイ</t>
    </rPh>
    <rPh sb="36" eb="37">
      <t>セン</t>
    </rPh>
    <rPh sb="41" eb="42">
      <t>オンナ</t>
    </rPh>
    <phoneticPr fontId="1"/>
  </si>
  <si>
    <t>７位までのチームが７月２４～２６日に岡山市・倉敷市で開催される県大会に出場します</t>
    <rPh sb="1" eb="2">
      <t>イ</t>
    </rPh>
    <rPh sb="10" eb="11">
      <t>ガツ</t>
    </rPh>
    <rPh sb="16" eb="17">
      <t>ニチ</t>
    </rPh>
    <rPh sb="18" eb="21">
      <t>オカヤマシ</t>
    </rPh>
    <rPh sb="22" eb="24">
      <t>クラシキ</t>
    </rPh>
    <rPh sb="24" eb="25">
      <t>シ</t>
    </rPh>
    <rPh sb="26" eb="28">
      <t>カイサイ</t>
    </rPh>
    <rPh sb="31" eb="34">
      <t>ケンタイカイ</t>
    </rPh>
    <rPh sb="35" eb="37">
      <t>シュツジョウ</t>
    </rPh>
    <phoneticPr fontId="1"/>
  </si>
  <si>
    <t>●</t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</si>
  <si>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</si>
  <si>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</si>
  <si>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</si>
  <si>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御南</t>
    <rPh sb="0" eb="1">
      <t>オン</t>
    </rPh>
    <rPh sb="1" eb="2">
      <t>ナン</t>
    </rPh>
    <phoneticPr fontId="1"/>
  </si>
  <si>
    <t>吉備</t>
    <rPh sb="0" eb="2">
      <t>キビ</t>
    </rPh>
    <phoneticPr fontId="1"/>
  </si>
  <si>
    <t>芳田</t>
    <rPh sb="0" eb="2">
      <t>ヨシダ</t>
    </rPh>
    <phoneticPr fontId="1"/>
  </si>
  <si>
    <t>芳泉</t>
    <rPh sb="0" eb="2">
      <t>ホウセン</t>
    </rPh>
    <phoneticPr fontId="1"/>
  </si>
  <si>
    <t>京山</t>
    <rPh sb="0" eb="2">
      <t>キョウヤマ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</si>
</sst>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AR P丸ゴシック体M"/>
      <family val="3"/>
      <charset val="128"/>
    </font>
    <font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b/>
      <sz val="11"/>
      <name val="AR P丸ゴシック体M"/>
      <family val="3"/>
      <charset val="128"/>
    </font>
    <font>
      <sz val="10"/>
      <name val="AR P丸ゴシック体M"/>
      <family val="3"/>
      <charset val="128"/>
    </font>
    <font>
      <sz val="14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2"/>
      <name val="AR P丸ゴシック体M"/>
      <family val="3"/>
      <charset val="128"/>
    </font>
    <font>
      <sz val="8"/>
      <name val="AR P丸ゴシック体M"/>
      <family val="3"/>
      <charset val="128"/>
    </font>
    <font>
      <b/>
      <sz val="9"/>
      <name val="AR P丸ゴシック体M"/>
      <family val="3"/>
      <charset val="128"/>
    </font>
    <font>
      <sz val="18"/>
      <name val="AR P丸ゴシック体M"/>
      <family val="3"/>
      <charset val="128"/>
    </font>
    <font>
      <sz val="16"/>
      <name val="AR P丸ゴシック体M"/>
      <family val="3"/>
      <charset val="128"/>
    </font>
    <font>
      <sz val="11"/>
      <name val="07やさしさゴシックボールド"/>
      <family val="3"/>
      <charset val="128"/>
    </font>
    <font>
      <b/>
      <sz val="9"/>
      <name val="07やさしさゴシックボールド"/>
      <family val="3"/>
      <charset val="128"/>
    </font>
    <font>
      <sz val="12"/>
      <name val="07やさしさゴシックボールド"/>
      <family val="3"/>
      <charset val="128"/>
    </font>
    <font>
      <b/>
      <sz val="10"/>
      <name val="AR P丸ゴシック体M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textRotation="255" shrinkToFit="1"/>
    </xf>
    <xf numFmtId="0" fontId="8" fillId="0" borderId="0" xfId="0" applyFont="1" applyFill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0" xfId="0" applyFont="1" applyFill="1" applyBorder="1" applyAlignment="1">
      <alignment horizontal="center" vertical="center" textRotation="255" shrinkToFi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textRotation="255" shrinkToFit="1"/>
    </xf>
    <xf numFmtId="0" fontId="8" fillId="0" borderId="0" xfId="0" applyFont="1" applyFill="1" applyBorder="1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shrinkToFit="1"/>
    </xf>
    <xf numFmtId="0" fontId="3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0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8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1" xfId="0" applyFont="1" applyBorder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8" xfId="0" applyFont="1" applyBorder="1" applyAlignment="1">
      <alignment vertical="center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36" xfId="0" applyFont="1" applyBorder="1">
      <alignment vertical="center"/>
    </xf>
    <xf numFmtId="0" fontId="6" fillId="0" borderId="0" xfId="0" applyFont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Border="1">
      <alignment vertical="center"/>
    </xf>
    <xf numFmtId="0" fontId="18" fillId="0" borderId="0" xfId="0" applyFont="1" applyFill="1" applyBorder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Fill="1" applyAlignment="1">
      <alignment vertical="center" textRotation="255" shrinkToFit="1"/>
    </xf>
    <xf numFmtId="0" fontId="8" fillId="0" borderId="0" xfId="0" applyFont="1" applyAlignment="1">
      <alignment vertical="center" textRotation="255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0" xfId="0" applyFont="1" applyAlignment="1">
      <alignment vertical="center" textRotation="255"/>
    </xf>
    <xf numFmtId="0" fontId="6" fillId="0" borderId="0" xfId="0" applyFont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top" shrinkToFit="1"/>
    </xf>
    <xf numFmtId="0" fontId="6" fillId="0" borderId="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0" xfId="0" applyFont="1" applyAlignment="1">
      <alignment vertical="center" textRotation="255" shrinkToFit="1"/>
    </xf>
    <xf numFmtId="0" fontId="6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shrinkToFit="1"/>
    </xf>
    <xf numFmtId="0" fontId="6" fillId="0" borderId="27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shrinkToFit="1"/>
    </xf>
    <xf numFmtId="0" fontId="6" fillId="0" borderId="31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textRotation="255" shrinkToFit="1"/>
    </xf>
    <xf numFmtId="0" fontId="21" fillId="0" borderId="39" xfId="0" applyFont="1" applyBorder="1" applyAlignment="1">
      <alignment horizontal="center" vertical="center" textRotation="255" shrinkToFit="1"/>
    </xf>
    <xf numFmtId="0" fontId="21" fillId="0" borderId="20" xfId="0" applyFont="1" applyBorder="1" applyAlignment="1">
      <alignment horizontal="center" vertical="center" textRotation="255" shrinkToFit="1"/>
    </xf>
    <xf numFmtId="0" fontId="21" fillId="0" borderId="14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214313</xdr:rowOff>
    </xdr:from>
    <xdr:to>
      <xdr:col>1</xdr:col>
      <xdr:colOff>0</xdr:colOff>
      <xdr:row>11</xdr:row>
      <xdr:rowOff>214314</xdr:rowOff>
    </xdr:to>
    <xdr:cxnSp macro="">
      <xdr:nvCxnSpPr>
        <xdr:cNvPr id="3" name="直線矢印コネクタ 2"/>
        <xdr:cNvCxnSpPr/>
      </xdr:nvCxnSpPr>
      <xdr:spPr>
        <a:xfrm>
          <a:off x="190500" y="2274094"/>
          <a:ext cx="0" cy="45243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11907</xdr:colOff>
      <xdr:row>12</xdr:row>
      <xdr:rowOff>11906</xdr:rowOff>
    </xdr:from>
    <xdr:to>
      <xdr:col>1</xdr:col>
      <xdr:colOff>11907</xdr:colOff>
      <xdr:row>14</xdr:row>
      <xdr:rowOff>11908</xdr:rowOff>
    </xdr:to>
    <xdr:cxnSp macro="">
      <xdr:nvCxnSpPr>
        <xdr:cNvPr id="7" name="直線矢印コネクタ 6"/>
        <xdr:cNvCxnSpPr/>
      </xdr:nvCxnSpPr>
      <xdr:spPr>
        <a:xfrm>
          <a:off x="202407" y="2750344"/>
          <a:ext cx="0" cy="45243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178593</xdr:colOff>
      <xdr:row>5</xdr:row>
      <xdr:rowOff>0</xdr:rowOff>
    </xdr:from>
    <xdr:to>
      <xdr:col>0</xdr:col>
      <xdr:colOff>178593</xdr:colOff>
      <xdr:row>9</xdr:row>
      <xdr:rowOff>190500</xdr:rowOff>
    </xdr:to>
    <xdr:cxnSp macro="">
      <xdr:nvCxnSpPr>
        <xdr:cNvPr id="9" name="直線矢印コネクタ 8"/>
        <xdr:cNvCxnSpPr/>
      </xdr:nvCxnSpPr>
      <xdr:spPr>
        <a:xfrm>
          <a:off x="178593" y="1143000"/>
          <a:ext cx="0" cy="110728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190499</xdr:colOff>
      <xdr:row>10</xdr:row>
      <xdr:rowOff>11906</xdr:rowOff>
    </xdr:from>
    <xdr:to>
      <xdr:col>41</xdr:col>
      <xdr:colOff>190499</xdr:colOff>
      <xdr:row>12</xdr:row>
      <xdr:rowOff>11907</xdr:rowOff>
    </xdr:to>
    <xdr:cxnSp macro="">
      <xdr:nvCxnSpPr>
        <xdr:cNvPr id="11" name="直線矢印コネクタ 10"/>
        <xdr:cNvCxnSpPr/>
      </xdr:nvCxnSpPr>
      <xdr:spPr>
        <a:xfrm>
          <a:off x="8000999" y="2297906"/>
          <a:ext cx="0" cy="45243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12</xdr:row>
      <xdr:rowOff>11905</xdr:rowOff>
    </xdr:from>
    <xdr:to>
      <xdr:col>42</xdr:col>
      <xdr:colOff>0</xdr:colOff>
      <xdr:row>14</xdr:row>
      <xdr:rowOff>11907</xdr:rowOff>
    </xdr:to>
    <xdr:cxnSp macro="">
      <xdr:nvCxnSpPr>
        <xdr:cNvPr id="12" name="直線矢印コネクタ 11"/>
        <xdr:cNvCxnSpPr/>
      </xdr:nvCxnSpPr>
      <xdr:spPr>
        <a:xfrm>
          <a:off x="8001000" y="2750343"/>
          <a:ext cx="0" cy="45243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178593</xdr:colOff>
      <xdr:row>5</xdr:row>
      <xdr:rowOff>0</xdr:rowOff>
    </xdr:from>
    <xdr:to>
      <xdr:col>41</xdr:col>
      <xdr:colOff>178593</xdr:colOff>
      <xdr:row>9</xdr:row>
      <xdr:rowOff>190500</xdr:rowOff>
    </xdr:to>
    <xdr:cxnSp macro="">
      <xdr:nvCxnSpPr>
        <xdr:cNvPr id="13" name="直線矢印コネクタ 12"/>
        <xdr:cNvCxnSpPr/>
      </xdr:nvCxnSpPr>
      <xdr:spPr>
        <a:xfrm>
          <a:off x="7989093" y="1143000"/>
          <a:ext cx="0" cy="110728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178594</xdr:colOff>
      <xdr:row>26</xdr:row>
      <xdr:rowOff>214313</xdr:rowOff>
    </xdr:from>
    <xdr:to>
      <xdr:col>0</xdr:col>
      <xdr:colOff>178594</xdr:colOff>
      <xdr:row>28</xdr:row>
      <xdr:rowOff>214314</xdr:rowOff>
    </xdr:to>
    <xdr:cxnSp macro="">
      <xdr:nvCxnSpPr>
        <xdr:cNvPr id="17" name="直線矢印コネクタ 16"/>
        <xdr:cNvCxnSpPr/>
      </xdr:nvCxnSpPr>
      <xdr:spPr>
        <a:xfrm>
          <a:off x="178594" y="6155532"/>
          <a:ext cx="0" cy="4524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166688</xdr:colOff>
      <xdr:row>28</xdr:row>
      <xdr:rowOff>226218</xdr:rowOff>
    </xdr:from>
    <xdr:to>
      <xdr:col>0</xdr:col>
      <xdr:colOff>166688</xdr:colOff>
      <xdr:row>31</xdr:row>
      <xdr:rowOff>1</xdr:rowOff>
    </xdr:to>
    <xdr:cxnSp macro="">
      <xdr:nvCxnSpPr>
        <xdr:cNvPr id="18" name="直線矢印コネクタ 17"/>
        <xdr:cNvCxnSpPr/>
      </xdr:nvCxnSpPr>
      <xdr:spPr>
        <a:xfrm>
          <a:off x="166688" y="6619874"/>
          <a:ext cx="0" cy="45244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178593</xdr:colOff>
      <xdr:row>22</xdr:row>
      <xdr:rowOff>11907</xdr:rowOff>
    </xdr:from>
    <xdr:to>
      <xdr:col>0</xdr:col>
      <xdr:colOff>178593</xdr:colOff>
      <xdr:row>26</xdr:row>
      <xdr:rowOff>202407</xdr:rowOff>
    </xdr:to>
    <xdr:cxnSp macro="">
      <xdr:nvCxnSpPr>
        <xdr:cNvPr id="19" name="直線矢印コネクタ 18"/>
        <xdr:cNvCxnSpPr/>
      </xdr:nvCxnSpPr>
      <xdr:spPr>
        <a:xfrm>
          <a:off x="178593" y="5048251"/>
          <a:ext cx="0" cy="10953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26</xdr:row>
      <xdr:rowOff>202407</xdr:rowOff>
    </xdr:from>
    <xdr:to>
      <xdr:col>42</xdr:col>
      <xdr:colOff>0</xdr:colOff>
      <xdr:row>28</xdr:row>
      <xdr:rowOff>202408</xdr:rowOff>
    </xdr:to>
    <xdr:cxnSp macro="">
      <xdr:nvCxnSpPr>
        <xdr:cNvPr id="23" name="直線矢印コネクタ 22"/>
        <xdr:cNvCxnSpPr/>
      </xdr:nvCxnSpPr>
      <xdr:spPr>
        <a:xfrm>
          <a:off x="8001000" y="6143626"/>
          <a:ext cx="0" cy="4524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11907</xdr:colOff>
      <xdr:row>28</xdr:row>
      <xdr:rowOff>202405</xdr:rowOff>
    </xdr:from>
    <xdr:to>
      <xdr:col>42</xdr:col>
      <xdr:colOff>11907</xdr:colOff>
      <xdr:row>30</xdr:row>
      <xdr:rowOff>202407</xdr:rowOff>
    </xdr:to>
    <xdr:cxnSp macro="">
      <xdr:nvCxnSpPr>
        <xdr:cNvPr id="24" name="直線矢印コネクタ 23"/>
        <xdr:cNvCxnSpPr/>
      </xdr:nvCxnSpPr>
      <xdr:spPr>
        <a:xfrm>
          <a:off x="8012907" y="6596061"/>
          <a:ext cx="0" cy="45244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190499</xdr:colOff>
      <xdr:row>22</xdr:row>
      <xdr:rowOff>0</xdr:rowOff>
    </xdr:from>
    <xdr:to>
      <xdr:col>41</xdr:col>
      <xdr:colOff>190499</xdr:colOff>
      <xdr:row>26</xdr:row>
      <xdr:rowOff>190500</xdr:rowOff>
    </xdr:to>
    <xdr:cxnSp macro="">
      <xdr:nvCxnSpPr>
        <xdr:cNvPr id="25" name="直線矢印コネクタ 24"/>
        <xdr:cNvCxnSpPr/>
      </xdr:nvCxnSpPr>
      <xdr:spPr>
        <a:xfrm>
          <a:off x="8000999" y="5036344"/>
          <a:ext cx="0" cy="10953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178593</xdr:colOff>
      <xdr:row>43</xdr:row>
      <xdr:rowOff>214313</xdr:rowOff>
    </xdr:from>
    <xdr:to>
      <xdr:col>0</xdr:col>
      <xdr:colOff>178593</xdr:colOff>
      <xdr:row>45</xdr:row>
      <xdr:rowOff>214314</xdr:rowOff>
    </xdr:to>
    <xdr:cxnSp macro="">
      <xdr:nvCxnSpPr>
        <xdr:cNvPr id="29" name="直線矢印コネクタ 28"/>
        <xdr:cNvCxnSpPr/>
      </xdr:nvCxnSpPr>
      <xdr:spPr>
        <a:xfrm>
          <a:off x="178593" y="10048876"/>
          <a:ext cx="0" cy="4524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45</xdr:row>
      <xdr:rowOff>214312</xdr:rowOff>
    </xdr:from>
    <xdr:to>
      <xdr:col>1</xdr:col>
      <xdr:colOff>0</xdr:colOff>
      <xdr:row>47</xdr:row>
      <xdr:rowOff>214313</xdr:rowOff>
    </xdr:to>
    <xdr:cxnSp macro="">
      <xdr:nvCxnSpPr>
        <xdr:cNvPr id="30" name="直線矢印コネクタ 29"/>
        <xdr:cNvCxnSpPr/>
      </xdr:nvCxnSpPr>
      <xdr:spPr>
        <a:xfrm>
          <a:off x="190500" y="10501312"/>
          <a:ext cx="0" cy="45243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190499</xdr:colOff>
      <xdr:row>39</xdr:row>
      <xdr:rowOff>11907</xdr:rowOff>
    </xdr:from>
    <xdr:to>
      <xdr:col>0</xdr:col>
      <xdr:colOff>190499</xdr:colOff>
      <xdr:row>43</xdr:row>
      <xdr:rowOff>202407</xdr:rowOff>
    </xdr:to>
    <xdr:cxnSp macro="">
      <xdr:nvCxnSpPr>
        <xdr:cNvPr id="31" name="直線矢印コネクタ 30"/>
        <xdr:cNvCxnSpPr/>
      </xdr:nvCxnSpPr>
      <xdr:spPr>
        <a:xfrm>
          <a:off x="190499" y="8929688"/>
          <a:ext cx="0" cy="110728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44</xdr:row>
      <xdr:rowOff>2</xdr:rowOff>
    </xdr:from>
    <xdr:to>
      <xdr:col>42</xdr:col>
      <xdr:colOff>0</xdr:colOff>
      <xdr:row>46</xdr:row>
      <xdr:rowOff>2</xdr:rowOff>
    </xdr:to>
    <xdr:cxnSp macro="">
      <xdr:nvCxnSpPr>
        <xdr:cNvPr id="32" name="直線矢印コネクタ 31"/>
        <xdr:cNvCxnSpPr/>
      </xdr:nvCxnSpPr>
      <xdr:spPr>
        <a:xfrm>
          <a:off x="8001000" y="10060783"/>
          <a:ext cx="0" cy="4524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45</xdr:row>
      <xdr:rowOff>214311</xdr:rowOff>
    </xdr:from>
    <xdr:to>
      <xdr:col>42</xdr:col>
      <xdr:colOff>0</xdr:colOff>
      <xdr:row>47</xdr:row>
      <xdr:rowOff>214312</xdr:rowOff>
    </xdr:to>
    <xdr:cxnSp macro="">
      <xdr:nvCxnSpPr>
        <xdr:cNvPr id="33" name="直線矢印コネクタ 32"/>
        <xdr:cNvCxnSpPr/>
      </xdr:nvCxnSpPr>
      <xdr:spPr>
        <a:xfrm>
          <a:off x="8001000" y="10501311"/>
          <a:ext cx="0" cy="45243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178593</xdr:colOff>
      <xdr:row>39</xdr:row>
      <xdr:rowOff>35719</xdr:rowOff>
    </xdr:from>
    <xdr:to>
      <xdr:col>41</xdr:col>
      <xdr:colOff>178593</xdr:colOff>
      <xdr:row>44</xdr:row>
      <xdr:rowOff>1</xdr:rowOff>
    </xdr:to>
    <xdr:cxnSp macro="">
      <xdr:nvCxnSpPr>
        <xdr:cNvPr id="34" name="直線矢印コネクタ 33"/>
        <xdr:cNvCxnSpPr/>
      </xdr:nvCxnSpPr>
      <xdr:spPr>
        <a:xfrm>
          <a:off x="7989093" y="8953500"/>
          <a:ext cx="0" cy="110728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178593</xdr:colOff>
      <xdr:row>22</xdr:row>
      <xdr:rowOff>0</xdr:rowOff>
    </xdr:from>
    <xdr:to>
      <xdr:col>0</xdr:col>
      <xdr:colOff>178593</xdr:colOff>
      <xdr:row>26</xdr:row>
      <xdr:rowOff>190500</xdr:rowOff>
    </xdr:to>
    <xdr:cxnSp macro="">
      <xdr:nvCxnSpPr>
        <xdr:cNvPr id="37" name="直線矢印コネクタ 36"/>
        <xdr:cNvCxnSpPr/>
      </xdr:nvCxnSpPr>
      <xdr:spPr>
        <a:xfrm>
          <a:off x="178593" y="1143000"/>
          <a:ext cx="0" cy="110728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2"/>
  <sheetViews>
    <sheetView view="pageBreakPreview" topLeftCell="A4" zoomScale="60" zoomScaleNormal="80" workbookViewId="0">
      <selection activeCell="X57" sqref="X57"/>
    </sheetView>
  </sheetViews>
  <sheetFormatPr defaultRowHeight="14.25"/>
  <cols>
    <col min="1" max="16" width="2.5" style="2" customWidth="1"/>
    <col min="17" max="83" width="2.5" style="1" customWidth="1"/>
    <col min="84" max="16384" width="9" style="1"/>
  </cols>
  <sheetData>
    <row r="1" spans="1:82" ht="28.5" customHeight="1" thickTop="1" thickBot="1">
      <c r="A1" s="200" t="s">
        <v>171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4"/>
      <c r="AH1" s="204"/>
      <c r="AI1" s="204"/>
      <c r="AJ1" s="204"/>
      <c r="AK1" s="204"/>
      <c r="AL1" s="204"/>
      <c r="AM1" s="204"/>
      <c r="AN1" s="204"/>
      <c r="AO1" s="205"/>
      <c r="AP1" s="200" t="s">
        <v>172</v>
      </c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2"/>
    </row>
    <row r="2" spans="1:82" ht="6" customHeight="1" thickTop="1"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82" ht="18.75" customHeight="1">
      <c r="A3" s="158" t="s">
        <v>1</v>
      </c>
      <c r="B3" s="158"/>
      <c r="C3" s="158"/>
      <c r="D3" s="158"/>
      <c r="E3" s="158"/>
      <c r="F3" s="158"/>
      <c r="G3" s="158"/>
      <c r="AF3" s="157" t="s">
        <v>3</v>
      </c>
      <c r="AG3" s="157"/>
      <c r="AH3" s="3"/>
      <c r="AI3" s="3"/>
      <c r="AJ3" s="3"/>
      <c r="AK3" s="157"/>
      <c r="AL3" s="157"/>
      <c r="AM3" s="157"/>
      <c r="AN3" s="157"/>
      <c r="AO3" s="157"/>
      <c r="AP3" s="158" t="s">
        <v>12</v>
      </c>
      <c r="AQ3" s="158"/>
      <c r="AR3" s="158"/>
      <c r="AS3" s="158"/>
      <c r="AT3" s="158"/>
      <c r="AU3" s="158"/>
      <c r="AV3" s="158"/>
      <c r="AW3" s="2"/>
      <c r="AX3" s="2"/>
      <c r="AY3" s="2"/>
      <c r="AZ3" s="2"/>
      <c r="BA3" s="2"/>
      <c r="BB3" s="2"/>
      <c r="BC3" s="2"/>
      <c r="BD3" s="2"/>
      <c r="BE3" s="2"/>
      <c r="BU3" s="157" t="s">
        <v>3</v>
      </c>
      <c r="BV3" s="157"/>
      <c r="BW3" s="3"/>
      <c r="BX3" s="3"/>
      <c r="BY3" s="3"/>
      <c r="BZ3" s="157"/>
      <c r="CA3" s="157"/>
      <c r="CB3" s="157"/>
      <c r="CC3" s="157"/>
      <c r="CD3" s="157"/>
    </row>
    <row r="4" spans="1:82" ht="18.75" customHeight="1" thickBot="1">
      <c r="AD4" s="64"/>
      <c r="AE4" s="64"/>
      <c r="AF4" s="75">
        <v>55</v>
      </c>
      <c r="AG4" s="80">
        <v>51</v>
      </c>
      <c r="AH4" s="64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S4" s="64"/>
      <c r="BT4" s="64"/>
      <c r="BU4" s="75">
        <v>46</v>
      </c>
      <c r="BV4" s="80">
        <v>38</v>
      </c>
      <c r="BW4" s="64"/>
    </row>
    <row r="5" spans="1:82" ht="18.75" customHeight="1" thickTop="1">
      <c r="O5" s="179" t="s">
        <v>4</v>
      </c>
      <c r="P5" s="180"/>
      <c r="Q5" s="180"/>
      <c r="R5" s="180"/>
      <c r="AD5" s="64"/>
      <c r="AE5" s="93"/>
      <c r="AF5" s="171" t="s">
        <v>100</v>
      </c>
      <c r="AG5" s="172"/>
      <c r="AH5" s="102"/>
      <c r="AI5" s="4"/>
      <c r="AJ5" s="4"/>
      <c r="AK5" s="4"/>
      <c r="AL5" s="4"/>
      <c r="AM5" s="4"/>
      <c r="AN5" s="4"/>
      <c r="AO5" s="4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179" t="s">
        <v>7</v>
      </c>
      <c r="BE5" s="180"/>
      <c r="BF5" s="180"/>
      <c r="BG5" s="180"/>
      <c r="BS5" s="64"/>
      <c r="BT5" s="93"/>
      <c r="BU5" s="171" t="s">
        <v>101</v>
      </c>
      <c r="BV5" s="172"/>
      <c r="BW5" s="102"/>
      <c r="BX5" s="4"/>
      <c r="BY5" s="4"/>
      <c r="BZ5" s="4"/>
      <c r="CA5" s="4"/>
    </row>
    <row r="6" spans="1:82" ht="18.75" customHeight="1" thickBot="1">
      <c r="I6" s="87"/>
      <c r="J6" s="87"/>
      <c r="K6" s="87"/>
      <c r="L6" s="87"/>
      <c r="M6" s="87"/>
      <c r="N6" s="89"/>
      <c r="O6" s="89"/>
      <c r="P6" s="73">
        <v>79</v>
      </c>
      <c r="Q6" s="80">
        <v>35</v>
      </c>
      <c r="R6" s="64"/>
      <c r="S6" s="64"/>
      <c r="AD6" s="64"/>
      <c r="AE6" s="93"/>
      <c r="AF6" s="171"/>
      <c r="AG6" s="173"/>
      <c r="AH6" s="102"/>
      <c r="AI6" s="4"/>
      <c r="AJ6" s="4"/>
      <c r="AK6" s="4"/>
      <c r="AL6" s="4"/>
      <c r="AM6" s="4"/>
      <c r="AN6" s="4"/>
      <c r="AO6" s="4"/>
      <c r="AP6" s="99"/>
      <c r="AQ6" s="99"/>
      <c r="AR6" s="99"/>
      <c r="AS6" s="99"/>
      <c r="AT6" s="99"/>
      <c r="AU6" s="99"/>
      <c r="AV6" s="99"/>
      <c r="AW6" s="99"/>
      <c r="AX6" s="89"/>
      <c r="AY6" s="89"/>
      <c r="AZ6" s="89"/>
      <c r="BA6" s="89"/>
      <c r="BB6" s="89"/>
      <c r="BC6" s="89"/>
      <c r="BD6" s="89"/>
      <c r="BE6" s="73">
        <v>64</v>
      </c>
      <c r="BF6" s="64">
        <v>36</v>
      </c>
      <c r="BG6" s="64"/>
      <c r="BH6" s="64"/>
      <c r="BS6" s="64"/>
      <c r="BT6" s="93"/>
      <c r="BU6" s="171"/>
      <c r="BV6" s="173"/>
      <c r="BW6" s="102"/>
      <c r="BX6" s="4"/>
      <c r="BY6" s="4"/>
      <c r="BZ6" s="4"/>
      <c r="CA6" s="4"/>
    </row>
    <row r="7" spans="1:82" ht="18" customHeight="1" thickTop="1">
      <c r="A7" s="155" t="s">
        <v>14</v>
      </c>
      <c r="B7" s="155"/>
      <c r="H7" s="96"/>
      <c r="I7" s="7"/>
      <c r="J7" s="7"/>
      <c r="K7" s="7"/>
      <c r="L7" s="7"/>
      <c r="M7" s="7"/>
      <c r="N7" s="45"/>
      <c r="O7" s="45"/>
      <c r="P7" s="162" t="s">
        <v>89</v>
      </c>
      <c r="Q7" s="163"/>
      <c r="R7" s="111"/>
      <c r="S7" s="111"/>
      <c r="T7" s="5"/>
      <c r="U7" s="5"/>
      <c r="V7" s="5"/>
      <c r="W7" s="5"/>
      <c r="X7" s="66"/>
      <c r="AD7" s="64"/>
      <c r="AE7" s="93"/>
      <c r="AF7" s="171"/>
      <c r="AG7" s="173"/>
      <c r="AH7" s="102"/>
      <c r="AI7" s="4"/>
      <c r="AJ7" s="4"/>
      <c r="AK7" s="4"/>
      <c r="AL7" s="4"/>
      <c r="AM7" s="4"/>
      <c r="AN7" s="4"/>
      <c r="AO7" s="4"/>
      <c r="AP7" s="157" t="s">
        <v>14</v>
      </c>
      <c r="AQ7" s="157"/>
      <c r="AR7" s="99"/>
      <c r="AS7" s="99"/>
      <c r="AT7" s="99"/>
      <c r="AU7" s="99"/>
      <c r="AV7" s="99"/>
      <c r="AW7" s="94"/>
      <c r="AX7" s="45"/>
      <c r="AY7" s="45"/>
      <c r="AZ7" s="45"/>
      <c r="BA7" s="45"/>
      <c r="BB7" s="45"/>
      <c r="BC7" s="45"/>
      <c r="BD7" s="45"/>
      <c r="BE7" s="162" t="s">
        <v>99</v>
      </c>
      <c r="BF7" s="163"/>
      <c r="BG7" s="111"/>
      <c r="BH7" s="111"/>
      <c r="BI7" s="5"/>
      <c r="BJ7" s="5"/>
      <c r="BK7" s="5"/>
      <c r="BL7" s="5"/>
      <c r="BM7" s="66"/>
      <c r="BS7" s="64"/>
      <c r="BT7" s="93"/>
      <c r="BU7" s="171"/>
      <c r="BV7" s="173"/>
      <c r="BW7" s="102"/>
      <c r="BX7" s="4"/>
      <c r="BY7" s="4"/>
      <c r="BZ7" s="4"/>
      <c r="CA7" s="4"/>
    </row>
    <row r="8" spans="1:82" ht="18" customHeight="1" thickBot="1">
      <c r="A8" s="155"/>
      <c r="B8" s="155"/>
      <c r="E8" s="87"/>
      <c r="F8" s="89"/>
      <c r="G8" s="89"/>
      <c r="H8" s="73">
        <v>93</v>
      </c>
      <c r="I8" s="45">
        <v>14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1"/>
      <c r="V8" s="91"/>
      <c r="W8" s="91"/>
      <c r="X8" s="75">
        <v>50</v>
      </c>
      <c r="Y8" s="64">
        <v>38</v>
      </c>
      <c r="Z8" s="64"/>
      <c r="AA8" s="64"/>
      <c r="AB8" s="64"/>
      <c r="AC8" s="64"/>
      <c r="AD8" s="64"/>
      <c r="AE8" s="177" t="s">
        <v>159</v>
      </c>
      <c r="AF8" s="177"/>
      <c r="AG8" s="169" t="s">
        <v>160</v>
      </c>
      <c r="AH8" s="169"/>
      <c r="AI8" s="9"/>
      <c r="AJ8" s="9"/>
      <c r="AK8" s="9"/>
      <c r="AL8" s="9"/>
      <c r="AM8" s="9"/>
      <c r="AN8" s="9"/>
      <c r="AO8" s="9"/>
      <c r="AP8" s="157"/>
      <c r="AQ8" s="157"/>
      <c r="AR8" s="99"/>
      <c r="AS8" s="99"/>
      <c r="AT8" s="89"/>
      <c r="AU8" s="89"/>
      <c r="AV8" s="89"/>
      <c r="AW8" s="73">
        <v>99</v>
      </c>
      <c r="AX8" s="45">
        <v>33</v>
      </c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91"/>
      <c r="BK8" s="91"/>
      <c r="BL8" s="91"/>
      <c r="BM8" s="75">
        <v>43</v>
      </c>
      <c r="BN8" s="64">
        <v>42</v>
      </c>
      <c r="BO8" s="64"/>
      <c r="BP8" s="64"/>
      <c r="BQ8" s="64"/>
      <c r="BS8" s="64"/>
      <c r="BT8" s="177" t="s">
        <v>162</v>
      </c>
      <c r="BU8" s="177"/>
      <c r="BV8" s="169" t="s">
        <v>169</v>
      </c>
      <c r="BW8" s="169"/>
      <c r="BX8" s="9"/>
      <c r="BY8" s="9"/>
      <c r="BZ8" s="9"/>
      <c r="CA8" s="9"/>
      <c r="CB8" s="9"/>
    </row>
    <row r="9" spans="1:82" ht="18" customHeight="1" thickTop="1">
      <c r="E9" s="78"/>
      <c r="F9" s="7"/>
      <c r="G9" s="7"/>
      <c r="H9" s="156" t="s">
        <v>88</v>
      </c>
      <c r="I9" s="159"/>
      <c r="J9" s="5"/>
      <c r="K9" s="5"/>
      <c r="L9" s="66"/>
      <c r="N9" s="99"/>
      <c r="O9" s="99"/>
      <c r="P9" s="99"/>
      <c r="Q9" s="64"/>
      <c r="R9" s="64"/>
      <c r="S9" s="64"/>
      <c r="U9" s="78"/>
      <c r="V9" s="7"/>
      <c r="W9" s="7"/>
      <c r="X9" s="156" t="s">
        <v>93</v>
      </c>
      <c r="Y9" s="159"/>
      <c r="Z9" s="5"/>
      <c r="AA9" s="5"/>
      <c r="AB9" s="66"/>
      <c r="AD9" s="64"/>
      <c r="AE9" s="177"/>
      <c r="AF9" s="177"/>
      <c r="AG9" s="169"/>
      <c r="AH9" s="169"/>
      <c r="AI9" s="9"/>
      <c r="AJ9" s="9"/>
      <c r="AK9" s="9"/>
      <c r="AL9" s="9"/>
      <c r="AM9" s="9"/>
      <c r="AN9" s="9"/>
      <c r="AO9" s="9"/>
      <c r="AP9" s="99"/>
      <c r="AQ9" s="99"/>
      <c r="AR9" s="99"/>
      <c r="AS9" s="94"/>
      <c r="AT9" s="45"/>
      <c r="AU9" s="45"/>
      <c r="AV9" s="45"/>
      <c r="AW9" s="162" t="s">
        <v>94</v>
      </c>
      <c r="AX9" s="163"/>
      <c r="AY9" s="111"/>
      <c r="AZ9" s="111"/>
      <c r="BA9" s="112"/>
      <c r="BB9" s="99"/>
      <c r="BC9" s="99"/>
      <c r="BD9" s="99"/>
      <c r="BE9" s="99"/>
      <c r="BF9" s="64"/>
      <c r="BG9" s="64"/>
      <c r="BH9" s="64"/>
      <c r="BI9" s="88"/>
      <c r="BJ9" s="7"/>
      <c r="BK9" s="7"/>
      <c r="BL9" s="7"/>
      <c r="BM9" s="156" t="s">
        <v>90</v>
      </c>
      <c r="BN9" s="159"/>
      <c r="BO9" s="5"/>
      <c r="BP9" s="5"/>
      <c r="BQ9" s="66"/>
      <c r="BS9" s="64"/>
      <c r="BT9" s="177"/>
      <c r="BU9" s="177"/>
      <c r="BV9" s="169"/>
      <c r="BW9" s="169"/>
      <c r="BX9" s="9"/>
      <c r="BY9" s="9"/>
      <c r="BZ9" s="9"/>
      <c r="CA9" s="9"/>
      <c r="CB9" s="9"/>
    </row>
    <row r="10" spans="1:82" ht="18" customHeight="1" thickBot="1">
      <c r="A10" s="10"/>
      <c r="B10" s="85"/>
      <c r="C10" s="89"/>
      <c r="D10" s="73">
        <v>120</v>
      </c>
      <c r="E10" s="80">
        <v>11</v>
      </c>
      <c r="F10" s="45"/>
      <c r="G10" s="45"/>
      <c r="H10" s="45"/>
      <c r="I10" s="45"/>
      <c r="J10" s="45"/>
      <c r="K10" s="91"/>
      <c r="L10" s="75">
        <v>66</v>
      </c>
      <c r="M10" s="84">
        <v>28</v>
      </c>
      <c r="N10" s="99"/>
      <c r="O10" s="99"/>
      <c r="P10" s="99"/>
      <c r="Q10" s="99"/>
      <c r="R10" s="99"/>
      <c r="S10" s="99"/>
      <c r="T10" s="73">
        <v>59</v>
      </c>
      <c r="U10" s="80">
        <v>53</v>
      </c>
      <c r="V10" s="45"/>
      <c r="W10" s="45"/>
      <c r="X10" s="45"/>
      <c r="Y10" s="45"/>
      <c r="Z10" s="45"/>
      <c r="AA10" s="45"/>
      <c r="AB10" s="45">
        <v>33</v>
      </c>
      <c r="AC10" s="69">
        <v>57</v>
      </c>
      <c r="AD10" s="89"/>
      <c r="AE10" s="99"/>
      <c r="AF10" s="99"/>
      <c r="AG10" s="99"/>
      <c r="AH10" s="99"/>
      <c r="AI10" s="2"/>
      <c r="AJ10" s="2"/>
      <c r="AK10" s="2"/>
      <c r="AL10" s="2"/>
      <c r="AM10" s="2"/>
      <c r="AN10" s="2"/>
      <c r="AO10" s="2"/>
      <c r="AP10" s="85"/>
      <c r="AQ10" s="85"/>
      <c r="AR10" s="89"/>
      <c r="AS10" s="73">
        <v>60</v>
      </c>
      <c r="AT10" s="45">
        <v>34</v>
      </c>
      <c r="AU10" s="45"/>
      <c r="AV10" s="45"/>
      <c r="AW10" s="45"/>
      <c r="AX10" s="45"/>
      <c r="AY10" s="45"/>
      <c r="AZ10" s="45"/>
      <c r="BA10" s="67">
        <v>31</v>
      </c>
      <c r="BB10" s="89">
        <v>40</v>
      </c>
      <c r="BC10" s="89"/>
      <c r="BD10" s="99"/>
      <c r="BE10" s="99"/>
      <c r="BF10" s="99"/>
      <c r="BG10" s="99"/>
      <c r="BH10" s="99"/>
      <c r="BI10" s="73">
        <v>45</v>
      </c>
      <c r="BJ10" s="80">
        <v>40</v>
      </c>
      <c r="BK10" s="45"/>
      <c r="BL10" s="45"/>
      <c r="BM10" s="45"/>
      <c r="BN10" s="45"/>
      <c r="BO10" s="45"/>
      <c r="BP10" s="45"/>
      <c r="BQ10" s="67">
        <v>37</v>
      </c>
      <c r="BR10" s="69">
        <v>69</v>
      </c>
      <c r="BS10" s="89"/>
      <c r="BT10" s="99"/>
      <c r="BU10" s="99"/>
      <c r="BV10" s="99"/>
      <c r="BW10" s="99"/>
      <c r="BX10" s="2"/>
      <c r="BY10" s="2"/>
      <c r="BZ10" s="2"/>
      <c r="CA10" s="2"/>
      <c r="CB10" s="2"/>
    </row>
    <row r="11" spans="1:82" ht="18" customHeight="1" thickTop="1">
      <c r="A11" s="181" t="s">
        <v>34</v>
      </c>
      <c r="B11" s="181"/>
      <c r="C11" s="78"/>
      <c r="D11" s="156" t="s">
        <v>26</v>
      </c>
      <c r="E11" s="159"/>
      <c r="F11" s="66"/>
      <c r="J11" s="71"/>
      <c r="K11" s="7"/>
      <c r="L11" s="156" t="s">
        <v>27</v>
      </c>
      <c r="M11" s="159"/>
      <c r="N11" s="111"/>
      <c r="O11" s="74"/>
      <c r="P11" s="99"/>
      <c r="Q11" s="99"/>
      <c r="R11" s="99"/>
      <c r="S11" s="117"/>
      <c r="T11" s="156" t="s">
        <v>91</v>
      </c>
      <c r="U11" s="159"/>
      <c r="V11" s="66"/>
      <c r="W11" s="2"/>
      <c r="X11" s="2"/>
      <c r="Y11" s="2"/>
      <c r="Z11" s="71"/>
      <c r="AA11" s="5"/>
      <c r="AB11" s="159" t="s">
        <v>92</v>
      </c>
      <c r="AC11" s="156"/>
      <c r="AD11" s="45"/>
      <c r="AE11" s="74"/>
      <c r="AF11" s="99"/>
      <c r="AG11" s="99"/>
      <c r="AH11" s="99"/>
      <c r="AI11" s="2"/>
      <c r="AJ11" s="2"/>
      <c r="AK11" s="2"/>
      <c r="AL11" s="2"/>
      <c r="AM11" s="2"/>
      <c r="AN11" s="2"/>
      <c r="AO11" s="2"/>
      <c r="AP11" s="194" t="s">
        <v>34</v>
      </c>
      <c r="AQ11" s="195"/>
      <c r="AR11" s="45"/>
      <c r="AS11" s="162" t="s">
        <v>47</v>
      </c>
      <c r="AT11" s="163"/>
      <c r="AU11" s="112"/>
      <c r="AV11" s="99"/>
      <c r="AW11" s="99"/>
      <c r="AX11" s="99"/>
      <c r="AY11" s="99"/>
      <c r="AZ11" s="113"/>
      <c r="BA11" s="163" t="s">
        <v>46</v>
      </c>
      <c r="BB11" s="162"/>
      <c r="BC11" s="45"/>
      <c r="BD11" s="74"/>
      <c r="BE11" s="99"/>
      <c r="BF11" s="99"/>
      <c r="BG11" s="94"/>
      <c r="BH11" s="114"/>
      <c r="BI11" s="156" t="s">
        <v>154</v>
      </c>
      <c r="BJ11" s="156"/>
      <c r="BK11" s="5"/>
      <c r="BL11" s="77"/>
      <c r="BM11" s="2"/>
      <c r="BN11" s="2"/>
      <c r="BO11" s="2"/>
      <c r="BP11" s="79"/>
      <c r="BQ11" s="159" t="s">
        <v>155</v>
      </c>
      <c r="BR11" s="156"/>
      <c r="BS11" s="109"/>
      <c r="BT11" s="99"/>
      <c r="BU11" s="99"/>
      <c r="BV11" s="99"/>
      <c r="BW11" s="99"/>
      <c r="BX11" s="2"/>
      <c r="BY11" s="2"/>
      <c r="BZ11" s="2"/>
      <c r="CA11" s="2"/>
      <c r="CB11" s="2"/>
    </row>
    <row r="12" spans="1:82" ht="18" customHeight="1" thickBot="1">
      <c r="A12" s="182"/>
      <c r="B12" s="182"/>
      <c r="C12" s="78"/>
      <c r="D12" s="7"/>
      <c r="E12" s="7"/>
      <c r="F12" s="67">
        <v>21</v>
      </c>
      <c r="G12" s="69">
        <v>42</v>
      </c>
      <c r="H12" s="59"/>
      <c r="I12" s="59"/>
      <c r="J12" s="73">
        <v>63</v>
      </c>
      <c r="K12" s="45">
        <v>40</v>
      </c>
      <c r="L12" s="45"/>
      <c r="M12" s="45"/>
      <c r="N12" s="45"/>
      <c r="O12" s="74"/>
      <c r="P12" s="99"/>
      <c r="Q12" s="99"/>
      <c r="R12" s="99"/>
      <c r="S12" s="81"/>
      <c r="T12" s="45"/>
      <c r="U12" s="45"/>
      <c r="V12" s="67">
        <v>28</v>
      </c>
      <c r="W12" s="69">
        <v>74</v>
      </c>
      <c r="X12" s="59"/>
      <c r="Y12" s="59"/>
      <c r="Z12" s="73">
        <v>41</v>
      </c>
      <c r="AA12" s="45">
        <v>37</v>
      </c>
      <c r="AB12" s="45"/>
      <c r="AC12" s="45"/>
      <c r="AD12" s="45"/>
      <c r="AE12" s="74"/>
      <c r="AF12" s="99"/>
      <c r="AG12" s="99"/>
      <c r="AH12" s="99"/>
      <c r="AI12" s="2"/>
      <c r="AJ12" s="2"/>
      <c r="AK12" s="2"/>
      <c r="AL12" s="2"/>
      <c r="AM12" s="2"/>
      <c r="AN12" s="2"/>
      <c r="AO12" s="2"/>
      <c r="AP12" s="196"/>
      <c r="AQ12" s="197"/>
      <c r="AR12" s="45"/>
      <c r="AS12" s="45"/>
      <c r="AT12" s="45"/>
      <c r="AU12" s="75">
        <v>63</v>
      </c>
      <c r="AV12" s="99">
        <v>28</v>
      </c>
      <c r="AW12" s="99"/>
      <c r="AX12" s="99"/>
      <c r="AY12" s="73">
        <v>48</v>
      </c>
      <c r="AZ12" s="80">
        <v>32</v>
      </c>
      <c r="BA12" s="45"/>
      <c r="BB12" s="45"/>
      <c r="BC12" s="45">
        <v>25</v>
      </c>
      <c r="BD12" s="69">
        <v>65</v>
      </c>
      <c r="BE12" s="99"/>
      <c r="BF12" s="99"/>
      <c r="BG12" s="94"/>
      <c r="BH12" s="45"/>
      <c r="BI12" s="45"/>
      <c r="BJ12" s="45"/>
      <c r="BK12" s="45">
        <v>35</v>
      </c>
      <c r="BL12" s="69">
        <v>62</v>
      </c>
      <c r="BM12" s="59"/>
      <c r="BN12" s="59"/>
      <c r="BO12" s="73">
        <v>56</v>
      </c>
      <c r="BP12" s="80">
        <v>25</v>
      </c>
      <c r="BQ12" s="45"/>
      <c r="BR12" s="45"/>
      <c r="BS12" s="93"/>
      <c r="BT12" s="99"/>
      <c r="BU12" s="99"/>
      <c r="BV12" s="99"/>
      <c r="BW12" s="99"/>
      <c r="BX12" s="2"/>
      <c r="BY12" s="2"/>
      <c r="BZ12" s="2"/>
      <c r="CA12" s="2"/>
      <c r="CB12" s="2"/>
    </row>
    <row r="13" spans="1:82" ht="18" customHeight="1" thickTop="1">
      <c r="A13" s="181" t="s">
        <v>56</v>
      </c>
      <c r="B13" s="185"/>
      <c r="C13" s="60"/>
      <c r="F13" s="164" t="s">
        <v>15</v>
      </c>
      <c r="G13" s="178"/>
      <c r="I13" s="71"/>
      <c r="J13" s="156" t="s">
        <v>13</v>
      </c>
      <c r="K13" s="154"/>
      <c r="N13" s="118"/>
      <c r="O13" s="119"/>
      <c r="P13" s="99"/>
      <c r="Q13" s="99"/>
      <c r="R13" s="65"/>
      <c r="S13" s="74"/>
      <c r="T13" s="2"/>
      <c r="U13" s="2"/>
      <c r="V13" s="164" t="s">
        <v>16</v>
      </c>
      <c r="W13" s="178"/>
      <c r="X13" s="2"/>
      <c r="Y13" s="71"/>
      <c r="Z13" s="156" t="s">
        <v>17</v>
      </c>
      <c r="AA13" s="154"/>
      <c r="AB13" s="2"/>
      <c r="AC13" s="2"/>
      <c r="AD13" s="65"/>
      <c r="AE13" s="74"/>
      <c r="AF13" s="99"/>
      <c r="AG13" s="99"/>
      <c r="AH13" s="99"/>
      <c r="AI13" s="2"/>
      <c r="AJ13" s="2"/>
      <c r="AK13" s="2"/>
      <c r="AL13" s="2"/>
      <c r="AM13" s="2"/>
      <c r="AN13" s="2"/>
      <c r="AO13" s="2"/>
      <c r="AP13" s="194" t="s">
        <v>56</v>
      </c>
      <c r="AQ13" s="195"/>
      <c r="AR13" s="65"/>
      <c r="AS13" s="99"/>
      <c r="AT13" s="94"/>
      <c r="AU13" s="162" t="s">
        <v>44</v>
      </c>
      <c r="AV13" s="165"/>
      <c r="AW13" s="99"/>
      <c r="AX13" s="94"/>
      <c r="AY13" s="162" t="s">
        <v>45</v>
      </c>
      <c r="AZ13" s="165"/>
      <c r="BA13" s="99"/>
      <c r="BB13" s="99"/>
      <c r="BC13" s="203" t="s">
        <v>20</v>
      </c>
      <c r="BD13" s="162"/>
      <c r="BE13" s="74"/>
      <c r="BF13" s="99"/>
      <c r="BG13" s="94"/>
      <c r="BH13" s="65"/>
      <c r="BI13" s="2"/>
      <c r="BJ13" s="2"/>
      <c r="BK13" s="164" t="s">
        <v>53</v>
      </c>
      <c r="BL13" s="156"/>
      <c r="BM13" s="77"/>
      <c r="BN13" s="71"/>
      <c r="BO13" s="156" t="s">
        <v>33</v>
      </c>
      <c r="BP13" s="154"/>
      <c r="BQ13" s="2"/>
      <c r="BR13" s="2"/>
      <c r="BS13" s="94"/>
      <c r="BT13" s="65"/>
      <c r="BU13" s="99"/>
      <c r="BV13" s="99"/>
      <c r="BW13" s="99"/>
      <c r="BX13" s="2"/>
      <c r="BY13" s="2"/>
      <c r="BZ13" s="2"/>
      <c r="CA13" s="2"/>
      <c r="CB13" s="2"/>
    </row>
    <row r="14" spans="1:82" ht="18" customHeight="1">
      <c r="A14" s="166"/>
      <c r="B14" s="206"/>
      <c r="C14" s="60"/>
      <c r="F14" s="6"/>
      <c r="G14" s="70"/>
      <c r="I14" s="71"/>
      <c r="J14" s="7"/>
      <c r="K14" s="8"/>
      <c r="N14" s="45"/>
      <c r="O14" s="81"/>
      <c r="P14" s="99"/>
      <c r="Q14" s="99"/>
      <c r="R14" s="65"/>
      <c r="S14" s="74"/>
      <c r="T14" s="2"/>
      <c r="U14" s="2"/>
      <c r="V14" s="6"/>
      <c r="W14" s="70"/>
      <c r="X14" s="2"/>
      <c r="Y14" s="71"/>
      <c r="Z14" s="7"/>
      <c r="AA14" s="8"/>
      <c r="AB14" s="2"/>
      <c r="AC14" s="2"/>
      <c r="AD14" s="65"/>
      <c r="AE14" s="74"/>
      <c r="AF14" s="99"/>
      <c r="AG14" s="99"/>
      <c r="AH14" s="99"/>
      <c r="AI14" s="2"/>
      <c r="AJ14" s="2"/>
      <c r="AK14" s="2"/>
      <c r="AL14" s="2"/>
      <c r="AM14" s="2"/>
      <c r="AN14" s="2"/>
      <c r="AO14" s="2"/>
      <c r="AP14" s="198"/>
      <c r="AQ14" s="199"/>
      <c r="AR14" s="65"/>
      <c r="AS14" s="99"/>
      <c r="AT14" s="94"/>
      <c r="AU14" s="45"/>
      <c r="AV14" s="62"/>
      <c r="AW14" s="99"/>
      <c r="AX14" s="99"/>
      <c r="AY14" s="81"/>
      <c r="AZ14" s="62"/>
      <c r="BA14" s="99"/>
      <c r="BB14" s="99"/>
      <c r="BC14" s="63"/>
      <c r="BD14" s="45"/>
      <c r="BE14" s="74"/>
      <c r="BF14" s="99"/>
      <c r="BG14" s="94"/>
      <c r="BH14" s="65"/>
      <c r="BI14" s="2"/>
      <c r="BJ14" s="2"/>
      <c r="BK14" s="6"/>
      <c r="BL14" s="7"/>
      <c r="BM14" s="77"/>
      <c r="BN14" s="2"/>
      <c r="BO14" s="78"/>
      <c r="BP14" s="8"/>
      <c r="BQ14" s="2"/>
      <c r="BR14" s="2"/>
      <c r="BS14" s="94"/>
      <c r="BT14" s="65"/>
      <c r="BU14" s="99"/>
      <c r="BV14" s="99"/>
      <c r="BW14" s="99"/>
      <c r="BX14" s="2"/>
      <c r="BY14" s="2"/>
      <c r="BZ14" s="2"/>
      <c r="CA14" s="2"/>
      <c r="CB14" s="2"/>
    </row>
    <row r="15" spans="1:82" ht="18" customHeight="1">
      <c r="B15" s="155">
        <v>1</v>
      </c>
      <c r="C15" s="155"/>
      <c r="E15" s="155">
        <v>2</v>
      </c>
      <c r="F15" s="155"/>
      <c r="G15" s="155">
        <v>3</v>
      </c>
      <c r="H15" s="155"/>
      <c r="I15" s="155">
        <v>4</v>
      </c>
      <c r="J15" s="155"/>
      <c r="K15" s="155">
        <v>5</v>
      </c>
      <c r="L15" s="155"/>
      <c r="M15" s="9"/>
      <c r="N15" s="157">
        <v>6</v>
      </c>
      <c r="O15" s="157"/>
      <c r="P15" s="64"/>
      <c r="Q15" s="99"/>
      <c r="R15" s="157">
        <v>7</v>
      </c>
      <c r="S15" s="157"/>
      <c r="T15" s="2"/>
      <c r="U15" s="155">
        <v>8</v>
      </c>
      <c r="V15" s="155"/>
      <c r="W15" s="155">
        <v>9</v>
      </c>
      <c r="X15" s="155"/>
      <c r="Y15" s="155">
        <v>10</v>
      </c>
      <c r="Z15" s="155"/>
      <c r="AA15" s="155">
        <v>11</v>
      </c>
      <c r="AB15" s="155"/>
      <c r="AC15" s="2"/>
      <c r="AD15" s="157">
        <v>12</v>
      </c>
      <c r="AE15" s="157"/>
      <c r="AF15" s="99"/>
      <c r="AG15" s="99"/>
      <c r="AH15" s="99"/>
      <c r="AI15" s="2"/>
      <c r="AJ15" s="2"/>
      <c r="AK15" s="2"/>
      <c r="AL15" s="2"/>
      <c r="AM15" s="2"/>
      <c r="AN15" s="2"/>
      <c r="AO15" s="2"/>
      <c r="AP15" s="99"/>
      <c r="AQ15" s="157">
        <v>1</v>
      </c>
      <c r="AR15" s="157"/>
      <c r="AS15" s="99"/>
      <c r="AT15" s="157">
        <v>2</v>
      </c>
      <c r="AU15" s="157"/>
      <c r="AV15" s="157">
        <v>3</v>
      </c>
      <c r="AW15" s="157"/>
      <c r="AX15" s="157">
        <v>4</v>
      </c>
      <c r="AY15" s="157"/>
      <c r="AZ15" s="157">
        <v>5</v>
      </c>
      <c r="BA15" s="157"/>
      <c r="BB15" s="157">
        <v>6</v>
      </c>
      <c r="BC15" s="157"/>
      <c r="BD15" s="157">
        <v>7</v>
      </c>
      <c r="BE15" s="157"/>
      <c r="BF15" s="99"/>
      <c r="BG15" s="157">
        <v>8</v>
      </c>
      <c r="BH15" s="157"/>
      <c r="BI15" s="2"/>
      <c r="BJ15" s="155">
        <v>9</v>
      </c>
      <c r="BK15" s="155"/>
      <c r="BL15" s="155">
        <v>10</v>
      </c>
      <c r="BM15" s="155"/>
      <c r="BN15" s="155">
        <v>11</v>
      </c>
      <c r="BO15" s="155"/>
      <c r="BP15" s="155">
        <v>12</v>
      </c>
      <c r="BQ15" s="155"/>
      <c r="BR15" s="2"/>
      <c r="BS15" s="157">
        <v>13</v>
      </c>
      <c r="BT15" s="157"/>
      <c r="BU15" s="99"/>
      <c r="BV15" s="99"/>
      <c r="BW15" s="99"/>
      <c r="BX15" s="2"/>
      <c r="BY15" s="2"/>
      <c r="BZ15" s="2"/>
      <c r="CA15" s="2"/>
      <c r="CB15" s="2"/>
    </row>
    <row r="16" spans="1:82" s="21" customFormat="1" ht="18" customHeight="1">
      <c r="A16" s="13"/>
      <c r="B16" s="151" t="s">
        <v>69</v>
      </c>
      <c r="C16" s="151"/>
      <c r="D16" s="14"/>
      <c r="E16" s="150" t="s">
        <v>116</v>
      </c>
      <c r="F16" s="150"/>
      <c r="G16" s="150" t="s">
        <v>117</v>
      </c>
      <c r="H16" s="150"/>
      <c r="I16" s="150" t="s">
        <v>124</v>
      </c>
      <c r="J16" s="150"/>
      <c r="K16" s="150" t="s">
        <v>125</v>
      </c>
      <c r="L16" s="150"/>
      <c r="M16" s="15"/>
      <c r="N16" s="150" t="s">
        <v>126</v>
      </c>
      <c r="O16" s="150"/>
      <c r="P16" s="15"/>
      <c r="Q16" s="97"/>
      <c r="R16" s="150" t="s">
        <v>75</v>
      </c>
      <c r="S16" s="150"/>
      <c r="T16" s="16"/>
      <c r="U16" s="150" t="s">
        <v>127</v>
      </c>
      <c r="V16" s="150"/>
      <c r="W16" s="150" t="s">
        <v>128</v>
      </c>
      <c r="X16" s="150"/>
      <c r="Y16" s="150" t="s">
        <v>129</v>
      </c>
      <c r="Z16" s="150"/>
      <c r="AA16" s="150" t="s">
        <v>130</v>
      </c>
      <c r="AB16" s="150"/>
      <c r="AC16" s="16"/>
      <c r="AD16" s="150" t="s">
        <v>74</v>
      </c>
      <c r="AE16" s="150"/>
      <c r="AF16" s="103"/>
      <c r="AG16" s="98"/>
      <c r="AH16" s="98"/>
      <c r="AI16" s="17"/>
      <c r="AJ16" s="17"/>
      <c r="AK16" s="17"/>
      <c r="AL16" s="17"/>
      <c r="AM16" s="17"/>
      <c r="AN16" s="17"/>
      <c r="AO16" s="17"/>
      <c r="AP16" s="28"/>
      <c r="AQ16" s="151" t="s">
        <v>76</v>
      </c>
      <c r="AR16" s="151"/>
      <c r="AS16" s="28"/>
      <c r="AT16" s="150" t="s">
        <v>129</v>
      </c>
      <c r="AU16" s="150"/>
      <c r="AV16" s="150" t="s">
        <v>142</v>
      </c>
      <c r="AW16" s="150"/>
      <c r="AX16" s="150" t="s">
        <v>134</v>
      </c>
      <c r="AY16" s="150"/>
      <c r="AZ16" s="150" t="s">
        <v>122</v>
      </c>
      <c r="BA16" s="150"/>
      <c r="BB16" s="150" t="s">
        <v>127</v>
      </c>
      <c r="BC16" s="150"/>
      <c r="BD16" s="150" t="s">
        <v>139</v>
      </c>
      <c r="BE16" s="150"/>
      <c r="BF16" s="115"/>
      <c r="BG16" s="150" t="s">
        <v>79</v>
      </c>
      <c r="BH16" s="150"/>
      <c r="BI16" s="18"/>
      <c r="BJ16" s="150" t="s">
        <v>137</v>
      </c>
      <c r="BK16" s="150"/>
      <c r="BL16" s="152" t="s">
        <v>116</v>
      </c>
      <c r="BM16" s="152"/>
      <c r="BN16" s="152" t="s">
        <v>138</v>
      </c>
      <c r="BO16" s="152"/>
      <c r="BP16" s="152" t="s">
        <v>151</v>
      </c>
      <c r="BQ16" s="152"/>
      <c r="BR16" s="18"/>
      <c r="BS16" s="150" t="s">
        <v>75</v>
      </c>
      <c r="BT16" s="150"/>
      <c r="BU16" s="107"/>
      <c r="BV16" s="110"/>
      <c r="BW16" s="110"/>
      <c r="BX16" s="20"/>
      <c r="BY16" s="20"/>
      <c r="BZ16" s="20"/>
      <c r="CA16" s="20"/>
      <c r="CB16" s="20"/>
    </row>
    <row r="17" spans="1:80" s="21" customFormat="1" ht="18" customHeight="1">
      <c r="A17" s="13"/>
      <c r="B17" s="151"/>
      <c r="C17" s="151"/>
      <c r="D17" s="14"/>
      <c r="E17" s="150"/>
      <c r="F17" s="150"/>
      <c r="G17" s="150"/>
      <c r="H17" s="150"/>
      <c r="I17" s="150"/>
      <c r="J17" s="150"/>
      <c r="K17" s="150"/>
      <c r="L17" s="150"/>
      <c r="M17" s="15"/>
      <c r="N17" s="150"/>
      <c r="O17" s="150"/>
      <c r="P17" s="15"/>
      <c r="Q17" s="97"/>
      <c r="R17" s="150"/>
      <c r="S17" s="150"/>
      <c r="T17" s="16"/>
      <c r="U17" s="150"/>
      <c r="V17" s="150"/>
      <c r="W17" s="150"/>
      <c r="X17" s="150"/>
      <c r="Y17" s="150"/>
      <c r="Z17" s="150"/>
      <c r="AA17" s="150"/>
      <c r="AB17" s="150"/>
      <c r="AC17" s="16"/>
      <c r="AD17" s="150"/>
      <c r="AE17" s="150"/>
      <c r="AF17" s="103"/>
      <c r="AG17" s="98"/>
      <c r="AH17" s="98"/>
      <c r="AI17" s="17"/>
      <c r="AJ17" s="17"/>
      <c r="AK17" s="17"/>
      <c r="AL17" s="17"/>
      <c r="AM17" s="17"/>
      <c r="AN17" s="17"/>
      <c r="AO17" s="17"/>
      <c r="AP17" s="28"/>
      <c r="AQ17" s="151"/>
      <c r="AR17" s="151"/>
      <c r="AS17" s="28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15"/>
      <c r="BG17" s="150"/>
      <c r="BH17" s="150"/>
      <c r="BI17" s="18"/>
      <c r="BJ17" s="150"/>
      <c r="BK17" s="150"/>
      <c r="BL17" s="152"/>
      <c r="BM17" s="152"/>
      <c r="BN17" s="152"/>
      <c r="BO17" s="152"/>
      <c r="BP17" s="152"/>
      <c r="BQ17" s="152"/>
      <c r="BR17" s="18"/>
      <c r="BS17" s="150"/>
      <c r="BT17" s="150"/>
      <c r="BU17" s="107"/>
      <c r="BV17" s="110"/>
      <c r="BW17" s="110"/>
      <c r="BX17" s="20"/>
      <c r="BY17" s="20"/>
      <c r="BZ17" s="20"/>
      <c r="CA17" s="20"/>
      <c r="CB17" s="20"/>
    </row>
    <row r="18" spans="1:80" s="21" customFormat="1" ht="18" customHeight="1">
      <c r="A18" s="13"/>
      <c r="B18" s="151"/>
      <c r="C18" s="151"/>
      <c r="D18" s="14"/>
      <c r="E18" s="150"/>
      <c r="F18" s="150"/>
      <c r="G18" s="150"/>
      <c r="H18" s="150"/>
      <c r="I18" s="150"/>
      <c r="J18" s="150"/>
      <c r="K18" s="150"/>
      <c r="L18" s="150"/>
      <c r="M18" s="15"/>
      <c r="N18" s="150"/>
      <c r="O18" s="150"/>
      <c r="P18" s="15"/>
      <c r="Q18" s="97"/>
      <c r="R18" s="150"/>
      <c r="S18" s="150"/>
      <c r="T18" s="16"/>
      <c r="U18" s="150"/>
      <c r="V18" s="150"/>
      <c r="W18" s="150"/>
      <c r="X18" s="150"/>
      <c r="Y18" s="150"/>
      <c r="Z18" s="150"/>
      <c r="AA18" s="150"/>
      <c r="AB18" s="150"/>
      <c r="AC18" s="16"/>
      <c r="AD18" s="150"/>
      <c r="AE18" s="150"/>
      <c r="AF18" s="103"/>
      <c r="AG18" s="98"/>
      <c r="AH18" s="98"/>
      <c r="AI18" s="17"/>
      <c r="AJ18" s="17"/>
      <c r="AK18" s="17"/>
      <c r="AL18" s="17"/>
      <c r="AM18" s="17"/>
      <c r="AN18" s="17"/>
      <c r="AO18" s="17"/>
      <c r="AP18" s="28"/>
      <c r="AQ18" s="151"/>
      <c r="AR18" s="151"/>
      <c r="AS18" s="28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15"/>
      <c r="BG18" s="150"/>
      <c r="BH18" s="150"/>
      <c r="BI18" s="18"/>
      <c r="BJ18" s="150"/>
      <c r="BK18" s="150"/>
      <c r="BL18" s="152"/>
      <c r="BM18" s="152"/>
      <c r="BN18" s="152"/>
      <c r="BO18" s="152"/>
      <c r="BP18" s="152"/>
      <c r="BQ18" s="152"/>
      <c r="BR18" s="18"/>
      <c r="BS18" s="150"/>
      <c r="BT18" s="150"/>
      <c r="BU18" s="107"/>
      <c r="BV18" s="110"/>
      <c r="BW18" s="110"/>
      <c r="BX18" s="20"/>
      <c r="BY18" s="20"/>
      <c r="BZ18" s="20"/>
      <c r="CA18" s="20"/>
      <c r="CB18" s="20"/>
    </row>
    <row r="19" spans="1:80" s="21" customFormat="1" ht="18" customHeight="1">
      <c r="A19" s="13"/>
      <c r="B19" s="22"/>
      <c r="C19" s="22"/>
      <c r="D19" s="19"/>
      <c r="E19" s="23"/>
      <c r="F19" s="23"/>
      <c r="G19" s="24"/>
      <c r="H19" s="24"/>
      <c r="I19" s="24"/>
      <c r="J19" s="24"/>
      <c r="K19" s="24"/>
      <c r="L19" s="24"/>
      <c r="M19" s="24"/>
      <c r="N19" s="23"/>
      <c r="O19" s="23"/>
      <c r="P19" s="23"/>
      <c r="Q19" s="116"/>
      <c r="R19" s="23"/>
      <c r="S19" s="23"/>
      <c r="T19" s="25"/>
      <c r="U19" s="23"/>
      <c r="V19" s="23"/>
      <c r="W19" s="24"/>
      <c r="X19" s="24"/>
      <c r="Y19" s="24"/>
      <c r="Z19" s="24"/>
      <c r="AA19" s="24"/>
      <c r="AB19" s="24"/>
      <c r="AC19" s="25"/>
      <c r="AD19" s="23"/>
      <c r="AE19" s="23"/>
      <c r="AF19" s="104"/>
      <c r="AG19" s="105"/>
      <c r="AH19" s="105"/>
      <c r="AI19" s="26"/>
      <c r="AJ19" s="26"/>
      <c r="AK19" s="26"/>
      <c r="AL19" s="26"/>
      <c r="AM19" s="26"/>
      <c r="AN19" s="26"/>
      <c r="AO19" s="26"/>
      <c r="AP19" s="107"/>
      <c r="AQ19" s="22"/>
      <c r="AR19" s="22"/>
      <c r="AS19" s="107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116"/>
      <c r="BG19" s="23"/>
      <c r="BH19" s="23"/>
      <c r="BI19" s="25"/>
      <c r="BJ19" s="24"/>
      <c r="BK19" s="24"/>
      <c r="BL19" s="24"/>
      <c r="BM19" s="24"/>
      <c r="BN19" s="24"/>
      <c r="BO19" s="24"/>
      <c r="BP19" s="24"/>
      <c r="BQ19" s="24"/>
      <c r="BR19" s="25"/>
      <c r="BS19" s="23"/>
      <c r="BT19" s="23"/>
      <c r="BU19" s="107"/>
      <c r="BV19" s="110"/>
      <c r="BW19" s="110"/>
      <c r="BX19" s="20"/>
      <c r="BY19" s="20"/>
      <c r="BZ19" s="20"/>
      <c r="CA19" s="20"/>
      <c r="CB19" s="20"/>
    </row>
    <row r="20" spans="1:80" ht="18.75" customHeight="1">
      <c r="A20" s="158" t="s">
        <v>0</v>
      </c>
      <c r="B20" s="158"/>
      <c r="C20" s="158"/>
      <c r="D20" s="158"/>
      <c r="E20" s="158"/>
      <c r="F20" s="158"/>
      <c r="G20" s="158"/>
      <c r="N20" s="99"/>
      <c r="O20" s="99"/>
      <c r="P20" s="99"/>
      <c r="Q20" s="64"/>
      <c r="R20" s="64"/>
      <c r="S20" s="64"/>
      <c r="AD20" s="64"/>
      <c r="AE20" s="64"/>
      <c r="AF20" s="157" t="s">
        <v>3</v>
      </c>
      <c r="AG20" s="157"/>
      <c r="AH20" s="99"/>
      <c r="AI20" s="3"/>
      <c r="AJ20" s="3"/>
      <c r="AK20" s="3"/>
      <c r="AL20" s="3"/>
      <c r="AM20" s="3"/>
      <c r="AN20" s="3"/>
      <c r="AO20" s="3"/>
      <c r="AP20" s="158" t="s">
        <v>11</v>
      </c>
      <c r="AQ20" s="158"/>
      <c r="AR20" s="158"/>
      <c r="AS20" s="158"/>
      <c r="AT20" s="158"/>
      <c r="AU20" s="158"/>
      <c r="AV20" s="158"/>
      <c r="AW20" s="99"/>
      <c r="AX20" s="99"/>
      <c r="AY20" s="99"/>
      <c r="AZ20" s="99"/>
      <c r="BA20" s="99"/>
      <c r="BB20" s="99"/>
      <c r="BC20" s="99"/>
      <c r="BD20" s="99"/>
      <c r="BE20" s="99"/>
      <c r="BF20" s="64"/>
      <c r="BG20" s="64"/>
      <c r="BH20" s="64"/>
      <c r="BS20" s="64"/>
      <c r="BT20" s="64"/>
      <c r="BU20" s="157" t="s">
        <v>3</v>
      </c>
      <c r="BV20" s="157"/>
      <c r="BW20" s="99"/>
      <c r="BX20" s="3"/>
      <c r="BY20" s="3"/>
      <c r="BZ20" s="3"/>
      <c r="CA20" s="3"/>
      <c r="CB20" s="2"/>
    </row>
    <row r="21" spans="1:80" ht="18.75" customHeight="1" thickBot="1">
      <c r="N21" s="99"/>
      <c r="O21" s="99"/>
      <c r="P21" s="99"/>
      <c r="Q21" s="64"/>
      <c r="R21" s="64"/>
      <c r="S21" s="64"/>
      <c r="AD21" s="64"/>
      <c r="AE21" s="64"/>
      <c r="AF21" s="75">
        <v>44</v>
      </c>
      <c r="AG21" s="80">
        <v>42</v>
      </c>
      <c r="AH21" s="64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64"/>
      <c r="BG21" s="64"/>
      <c r="BH21" s="64"/>
      <c r="BS21" s="64"/>
      <c r="BT21" s="64"/>
      <c r="BU21" s="67">
        <v>30</v>
      </c>
      <c r="BV21" s="76">
        <v>59</v>
      </c>
      <c r="BW21" s="64"/>
      <c r="CB21" s="2"/>
    </row>
    <row r="22" spans="1:80" ht="18.75" customHeight="1" thickTop="1">
      <c r="N22" s="99"/>
      <c r="O22" s="167" t="s">
        <v>5</v>
      </c>
      <c r="P22" s="168"/>
      <c r="Q22" s="168"/>
      <c r="R22" s="168"/>
      <c r="S22" s="64"/>
      <c r="AD22" s="64"/>
      <c r="AE22" s="93"/>
      <c r="AF22" s="171" t="s">
        <v>104</v>
      </c>
      <c r="AG22" s="172"/>
      <c r="AH22" s="102"/>
      <c r="AI22" s="4"/>
      <c r="AJ22" s="4"/>
      <c r="AK22" s="4"/>
      <c r="AL22" s="4"/>
      <c r="AM22" s="4"/>
      <c r="AN22" s="4"/>
      <c r="AO22" s="4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167" t="s">
        <v>8</v>
      </c>
      <c r="BE22" s="168"/>
      <c r="BF22" s="168"/>
      <c r="BG22" s="168"/>
      <c r="BH22" s="64"/>
      <c r="BS22" s="64"/>
      <c r="BT22" s="64"/>
      <c r="BU22" s="187" t="s">
        <v>105</v>
      </c>
      <c r="BV22" s="188"/>
      <c r="BW22" s="102"/>
      <c r="BX22" s="4"/>
      <c r="BY22" s="4"/>
      <c r="BZ22" s="4"/>
      <c r="CA22" s="4"/>
      <c r="CB22" s="2"/>
    </row>
    <row r="23" spans="1:80" ht="18" customHeight="1" thickBot="1">
      <c r="A23" s="40"/>
      <c r="B23" s="40"/>
      <c r="I23" s="87"/>
      <c r="J23" s="87"/>
      <c r="K23" s="87"/>
      <c r="L23" s="87"/>
      <c r="M23" s="87"/>
      <c r="N23" s="89"/>
      <c r="O23" s="89"/>
      <c r="P23" s="73">
        <v>67</v>
      </c>
      <c r="Q23" s="80">
        <v>27</v>
      </c>
      <c r="R23" s="64"/>
      <c r="S23" s="64"/>
      <c r="AD23" s="64"/>
      <c r="AE23" s="93"/>
      <c r="AF23" s="171"/>
      <c r="AG23" s="173"/>
      <c r="AH23" s="102"/>
      <c r="AI23" s="4"/>
      <c r="AJ23" s="4"/>
      <c r="AK23" s="4"/>
      <c r="AL23" s="4"/>
      <c r="AM23" s="4"/>
      <c r="AN23" s="4"/>
      <c r="AO23" s="4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84">
        <v>42</v>
      </c>
      <c r="BF23" s="76">
        <v>54</v>
      </c>
      <c r="BG23" s="91"/>
      <c r="BH23" s="91"/>
      <c r="BI23" s="101"/>
      <c r="BJ23" s="101"/>
      <c r="BK23" s="101"/>
      <c r="BL23" s="101"/>
      <c r="BM23" s="101"/>
      <c r="BS23" s="64"/>
      <c r="BT23" s="64"/>
      <c r="BU23" s="189"/>
      <c r="BV23" s="188"/>
      <c r="BW23" s="102"/>
      <c r="BX23" s="4"/>
      <c r="BY23" s="4"/>
      <c r="BZ23" s="4"/>
      <c r="CA23" s="4"/>
    </row>
    <row r="24" spans="1:80" ht="18" customHeight="1" thickTop="1">
      <c r="A24" s="155" t="s">
        <v>14</v>
      </c>
      <c r="B24" s="155"/>
      <c r="H24" s="96"/>
      <c r="I24" s="7"/>
      <c r="J24" s="7"/>
      <c r="K24" s="7"/>
      <c r="L24" s="7"/>
      <c r="M24" s="7"/>
      <c r="N24" s="45"/>
      <c r="O24" s="45"/>
      <c r="P24" s="162" t="s">
        <v>102</v>
      </c>
      <c r="Q24" s="163"/>
      <c r="R24" s="111"/>
      <c r="S24" s="111"/>
      <c r="T24" s="5"/>
      <c r="U24" s="5"/>
      <c r="V24" s="5"/>
      <c r="W24" s="5"/>
      <c r="X24" s="66"/>
      <c r="AD24" s="64"/>
      <c r="AE24" s="93"/>
      <c r="AF24" s="171"/>
      <c r="AG24" s="173"/>
      <c r="AH24" s="102"/>
      <c r="AI24" s="4"/>
      <c r="AJ24" s="4"/>
      <c r="AK24" s="4"/>
      <c r="AL24" s="4"/>
      <c r="AM24" s="4"/>
      <c r="AN24" s="4"/>
      <c r="AO24" s="4"/>
      <c r="AP24" s="157" t="s">
        <v>14</v>
      </c>
      <c r="AQ24" s="157"/>
      <c r="AR24" s="99"/>
      <c r="AS24" s="99"/>
      <c r="AT24" s="99"/>
      <c r="AU24" s="99"/>
      <c r="AV24" s="99"/>
      <c r="AW24" s="94"/>
      <c r="AX24" s="111"/>
      <c r="AY24" s="111"/>
      <c r="AZ24" s="111"/>
      <c r="BA24" s="111"/>
      <c r="BB24" s="111"/>
      <c r="BC24" s="111"/>
      <c r="BD24" s="111"/>
      <c r="BE24" s="163" t="s">
        <v>103</v>
      </c>
      <c r="BF24" s="162"/>
      <c r="BG24" s="45"/>
      <c r="BH24" s="45"/>
      <c r="BI24" s="7"/>
      <c r="BJ24" s="7"/>
      <c r="BK24" s="7"/>
      <c r="BL24" s="7"/>
      <c r="BM24" s="70"/>
      <c r="BS24" s="64"/>
      <c r="BT24" s="64"/>
      <c r="BU24" s="189"/>
      <c r="BV24" s="188"/>
      <c r="BW24" s="102"/>
      <c r="BX24" s="4"/>
      <c r="BY24" s="4"/>
      <c r="BZ24" s="4"/>
      <c r="CA24" s="4"/>
    </row>
    <row r="25" spans="1:80" ht="18" customHeight="1" thickBot="1">
      <c r="A25" s="155"/>
      <c r="B25" s="155"/>
      <c r="E25" s="87"/>
      <c r="F25" s="89"/>
      <c r="G25" s="89"/>
      <c r="H25" s="73">
        <v>80</v>
      </c>
      <c r="I25" s="45">
        <v>36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0"/>
      <c r="X25" s="67">
        <v>41</v>
      </c>
      <c r="Y25" s="76">
        <v>53</v>
      </c>
      <c r="Z25" s="91"/>
      <c r="AA25" s="91"/>
      <c r="AB25" s="91"/>
      <c r="AD25" s="64"/>
      <c r="AE25" s="177" t="s">
        <v>161</v>
      </c>
      <c r="AF25" s="177"/>
      <c r="AG25" s="169" t="s">
        <v>170</v>
      </c>
      <c r="AH25" s="169"/>
      <c r="AI25" s="9"/>
      <c r="AJ25" s="9"/>
      <c r="AK25" s="9"/>
      <c r="AL25" s="9"/>
      <c r="AM25" s="9"/>
      <c r="AN25" s="9"/>
      <c r="AO25" s="9"/>
      <c r="AP25" s="157"/>
      <c r="AQ25" s="157"/>
      <c r="AR25" s="99"/>
      <c r="AS25" s="99"/>
      <c r="AT25" s="89"/>
      <c r="AU25" s="89"/>
      <c r="AV25" s="89"/>
      <c r="AW25" s="73">
        <v>48</v>
      </c>
      <c r="AX25" s="45">
        <v>27</v>
      </c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67">
        <v>39</v>
      </c>
      <c r="BN25" s="76">
        <v>52</v>
      </c>
      <c r="BO25" s="91"/>
      <c r="BP25" s="91"/>
      <c r="BQ25" s="101"/>
      <c r="BS25" s="64"/>
      <c r="BT25" s="177" t="s">
        <v>164</v>
      </c>
      <c r="BU25" s="177"/>
      <c r="BV25" s="169" t="s">
        <v>163</v>
      </c>
      <c r="BW25" s="169"/>
      <c r="BX25" s="9"/>
      <c r="BY25" s="9"/>
      <c r="BZ25" s="9"/>
      <c r="CA25" s="9"/>
      <c r="CB25" s="9"/>
    </row>
    <row r="26" spans="1:80" ht="18" customHeight="1" thickTop="1">
      <c r="A26" s="40"/>
      <c r="B26" s="40"/>
      <c r="E26" s="78"/>
      <c r="F26" s="7"/>
      <c r="G26" s="7"/>
      <c r="H26" s="156" t="s">
        <v>95</v>
      </c>
      <c r="I26" s="159"/>
      <c r="J26" s="5"/>
      <c r="K26" s="5"/>
      <c r="L26" s="5"/>
      <c r="M26" s="77"/>
      <c r="N26" s="99"/>
      <c r="O26" s="99"/>
      <c r="P26" s="99"/>
      <c r="Q26" s="64"/>
      <c r="R26" s="64"/>
      <c r="S26" s="64"/>
      <c r="T26" s="88"/>
      <c r="U26" s="79"/>
      <c r="V26" s="5"/>
      <c r="W26" s="7"/>
      <c r="X26" s="156" t="s">
        <v>96</v>
      </c>
      <c r="Y26" s="156"/>
      <c r="Z26" s="7"/>
      <c r="AA26" s="7"/>
      <c r="AB26" s="7"/>
      <c r="AC26" s="90"/>
      <c r="AD26" s="64"/>
      <c r="AE26" s="177"/>
      <c r="AF26" s="177"/>
      <c r="AG26" s="169"/>
      <c r="AH26" s="169"/>
      <c r="AI26" s="9"/>
      <c r="AJ26" s="9"/>
      <c r="AK26" s="9"/>
      <c r="AL26" s="9"/>
      <c r="AM26" s="9"/>
      <c r="AN26" s="9"/>
      <c r="AO26" s="9"/>
      <c r="AP26" s="99"/>
      <c r="AQ26" s="99"/>
      <c r="AR26" s="99"/>
      <c r="AS26" s="94"/>
      <c r="AT26" s="45"/>
      <c r="AU26" s="45"/>
      <c r="AV26" s="45"/>
      <c r="AW26" s="162" t="s">
        <v>97</v>
      </c>
      <c r="AX26" s="163"/>
      <c r="AY26" s="111"/>
      <c r="AZ26" s="111"/>
      <c r="BA26" s="112"/>
      <c r="BB26" s="99"/>
      <c r="BC26" s="99"/>
      <c r="BD26" s="99"/>
      <c r="BE26" s="99"/>
      <c r="BF26" s="64"/>
      <c r="BG26" s="64"/>
      <c r="BH26" s="64"/>
      <c r="BI26" s="88"/>
      <c r="BJ26" s="5"/>
      <c r="BK26" s="5"/>
      <c r="BL26" s="5"/>
      <c r="BM26" s="159" t="s">
        <v>98</v>
      </c>
      <c r="BN26" s="156"/>
      <c r="BO26" s="7"/>
      <c r="BP26" s="7"/>
      <c r="BQ26" s="70"/>
      <c r="BS26" s="64"/>
      <c r="BT26" s="177"/>
      <c r="BU26" s="177"/>
      <c r="BV26" s="169"/>
      <c r="BW26" s="169"/>
      <c r="BX26" s="9"/>
      <c r="BY26" s="9"/>
      <c r="BZ26" s="9"/>
      <c r="CA26" s="9"/>
      <c r="CB26" s="9"/>
    </row>
    <row r="27" spans="1:80" ht="18" customHeight="1" thickBot="1">
      <c r="A27" s="41"/>
      <c r="B27" s="41"/>
      <c r="C27" s="87"/>
      <c r="D27" s="73">
        <v>84</v>
      </c>
      <c r="E27" s="80">
        <v>26</v>
      </c>
      <c r="F27" s="45"/>
      <c r="G27" s="45"/>
      <c r="H27" s="45"/>
      <c r="I27" s="45"/>
      <c r="J27" s="45"/>
      <c r="K27" s="45"/>
      <c r="L27" s="75">
        <v>48</v>
      </c>
      <c r="M27" s="68">
        <v>44</v>
      </c>
      <c r="N27" s="99"/>
      <c r="O27" s="99"/>
      <c r="P27" s="99"/>
      <c r="Q27" s="99"/>
      <c r="R27" s="99"/>
      <c r="S27" s="89"/>
      <c r="T27" s="73">
        <v>63</v>
      </c>
      <c r="U27" s="80">
        <v>30</v>
      </c>
      <c r="V27" s="45"/>
      <c r="W27" s="45"/>
      <c r="X27" s="45"/>
      <c r="Y27" s="45"/>
      <c r="Z27" s="45"/>
      <c r="AA27" s="45"/>
      <c r="AB27" s="45">
        <v>37</v>
      </c>
      <c r="AC27" s="69">
        <v>55</v>
      </c>
      <c r="AD27" s="89"/>
      <c r="AE27" s="99"/>
      <c r="AF27" s="99"/>
      <c r="AG27" s="64"/>
      <c r="AH27" s="64"/>
      <c r="AP27" s="85"/>
      <c r="AQ27" s="85"/>
      <c r="AR27" s="89"/>
      <c r="AS27" s="73">
        <v>62</v>
      </c>
      <c r="AT27" s="45">
        <v>42</v>
      </c>
      <c r="AU27" s="45"/>
      <c r="AV27" s="45"/>
      <c r="AW27" s="45"/>
      <c r="AX27" s="45"/>
      <c r="AY27" s="45"/>
      <c r="AZ27" s="45"/>
      <c r="BA27" s="67">
        <v>24</v>
      </c>
      <c r="BB27" s="69">
        <v>38</v>
      </c>
      <c r="BC27" s="89"/>
      <c r="BD27" s="99"/>
      <c r="BE27" s="99"/>
      <c r="BF27" s="99"/>
      <c r="BG27" s="99"/>
      <c r="BH27" s="89"/>
      <c r="BI27" s="73">
        <v>61</v>
      </c>
      <c r="BJ27" s="45">
        <v>37</v>
      </c>
      <c r="BK27" s="45"/>
      <c r="BL27" s="45"/>
      <c r="BM27" s="45"/>
      <c r="BN27" s="45"/>
      <c r="BO27" s="45"/>
      <c r="BP27" s="45"/>
      <c r="BQ27" s="67">
        <v>30</v>
      </c>
      <c r="BR27" s="69">
        <v>63</v>
      </c>
      <c r="BS27" s="89"/>
      <c r="BT27" s="99"/>
      <c r="BU27" s="99"/>
      <c r="BV27" s="64"/>
      <c r="BW27" s="64"/>
    </row>
    <row r="28" spans="1:80" ht="18" customHeight="1" thickTop="1">
      <c r="A28" s="181" t="s">
        <v>34</v>
      </c>
      <c r="B28" s="181"/>
      <c r="C28" s="78"/>
      <c r="D28" s="156" t="s">
        <v>38</v>
      </c>
      <c r="E28" s="159"/>
      <c r="F28" s="5"/>
      <c r="G28" s="77"/>
      <c r="K28" s="86"/>
      <c r="L28" s="156" t="s">
        <v>39</v>
      </c>
      <c r="M28" s="159"/>
      <c r="N28" s="112"/>
      <c r="O28" s="99"/>
      <c r="P28" s="99"/>
      <c r="Q28" s="99"/>
      <c r="R28" s="99"/>
      <c r="S28" s="81"/>
      <c r="T28" s="156" t="s">
        <v>40</v>
      </c>
      <c r="U28" s="159"/>
      <c r="V28" s="66"/>
      <c r="W28" s="2"/>
      <c r="X28" s="2"/>
      <c r="Y28" s="2"/>
      <c r="Z28" s="2"/>
      <c r="AA28" s="79"/>
      <c r="AB28" s="159" t="s">
        <v>158</v>
      </c>
      <c r="AC28" s="156"/>
      <c r="AD28" s="45"/>
      <c r="AE28" s="74"/>
      <c r="AF28" s="99"/>
      <c r="AG28" s="64"/>
      <c r="AH28" s="64"/>
      <c r="AP28" s="194" t="s">
        <v>34</v>
      </c>
      <c r="AQ28" s="195"/>
      <c r="AR28" s="45"/>
      <c r="AS28" s="162" t="s">
        <v>48</v>
      </c>
      <c r="AT28" s="163"/>
      <c r="AU28" s="112"/>
      <c r="AV28" s="99"/>
      <c r="AW28" s="99"/>
      <c r="AX28" s="99"/>
      <c r="AY28" s="94"/>
      <c r="AZ28" s="111"/>
      <c r="BA28" s="163" t="s">
        <v>30</v>
      </c>
      <c r="BB28" s="162"/>
      <c r="BC28" s="45"/>
      <c r="BD28" s="74"/>
      <c r="BE28" s="99"/>
      <c r="BF28" s="99"/>
      <c r="BG28" s="94"/>
      <c r="BH28" s="45"/>
      <c r="BI28" s="156" t="s">
        <v>29</v>
      </c>
      <c r="BJ28" s="159"/>
      <c r="BK28" s="66"/>
      <c r="BL28" s="2"/>
      <c r="BM28" s="2"/>
      <c r="BN28" s="2"/>
      <c r="BO28" s="71"/>
      <c r="BP28" s="5"/>
      <c r="BQ28" s="159" t="s">
        <v>49</v>
      </c>
      <c r="BR28" s="156"/>
      <c r="BS28" s="109"/>
      <c r="BT28" s="99"/>
      <c r="BU28" s="99"/>
      <c r="BV28" s="64"/>
      <c r="BW28" s="64"/>
    </row>
    <row r="29" spans="1:80" ht="18" customHeight="1" thickBot="1">
      <c r="A29" s="182"/>
      <c r="B29" s="182"/>
      <c r="C29" s="81"/>
      <c r="D29" s="45"/>
      <c r="E29" s="45"/>
      <c r="F29" s="75">
        <v>41</v>
      </c>
      <c r="G29" s="59">
        <v>32</v>
      </c>
      <c r="H29" s="59"/>
      <c r="I29" s="59"/>
      <c r="J29" s="73">
        <v>50</v>
      </c>
      <c r="K29" s="45">
        <v>36</v>
      </c>
      <c r="L29" s="45"/>
      <c r="M29" s="45"/>
      <c r="N29" s="45"/>
      <c r="O29" s="74"/>
      <c r="P29" s="99"/>
      <c r="Q29" s="99"/>
      <c r="R29" s="99"/>
      <c r="S29" s="81"/>
      <c r="T29" s="45"/>
      <c r="U29" s="45"/>
      <c r="V29" s="75">
        <v>45</v>
      </c>
      <c r="W29" s="68">
        <v>29</v>
      </c>
      <c r="X29" s="59"/>
      <c r="Y29" s="59"/>
      <c r="Z29" s="59">
        <v>38</v>
      </c>
      <c r="AA29" s="76">
        <v>63</v>
      </c>
      <c r="AB29" s="45"/>
      <c r="AC29" s="45"/>
      <c r="AD29" s="45"/>
      <c r="AE29" s="74"/>
      <c r="AF29" s="99"/>
      <c r="AG29" s="64"/>
      <c r="AH29" s="64"/>
      <c r="AP29" s="196"/>
      <c r="AQ29" s="197"/>
      <c r="AR29" s="45"/>
      <c r="AS29" s="45"/>
      <c r="AT29" s="45"/>
      <c r="AU29" s="75">
        <v>51</v>
      </c>
      <c r="AV29" s="99">
        <v>25</v>
      </c>
      <c r="AW29" s="99"/>
      <c r="AX29" s="99"/>
      <c r="AY29" s="73">
        <v>51</v>
      </c>
      <c r="AZ29" s="45">
        <v>32</v>
      </c>
      <c r="BA29" s="45"/>
      <c r="BB29" s="45"/>
      <c r="BC29" s="75">
        <v>42</v>
      </c>
      <c r="BD29" s="68">
        <v>31</v>
      </c>
      <c r="BE29" s="99"/>
      <c r="BF29" s="99"/>
      <c r="BG29" s="94"/>
      <c r="BH29" s="45"/>
      <c r="BI29" s="45"/>
      <c r="BJ29" s="45"/>
      <c r="BK29" s="75">
        <v>54</v>
      </c>
      <c r="BL29" s="59">
        <v>32</v>
      </c>
      <c r="BM29" s="59"/>
      <c r="BN29" s="59"/>
      <c r="BO29" s="73">
        <v>44</v>
      </c>
      <c r="BP29" s="45">
        <v>37</v>
      </c>
      <c r="BQ29" s="45"/>
      <c r="BR29" s="45"/>
      <c r="BS29" s="93"/>
      <c r="BT29" s="99"/>
      <c r="BU29" s="99"/>
      <c r="BV29" s="64"/>
      <c r="BW29" s="64"/>
    </row>
    <row r="30" spans="1:80" ht="18" customHeight="1" thickTop="1">
      <c r="A30" s="181" t="s">
        <v>56</v>
      </c>
      <c r="B30" s="181"/>
      <c r="C30" s="77"/>
      <c r="F30" s="153" t="s">
        <v>42</v>
      </c>
      <c r="G30" s="154"/>
      <c r="J30" s="153" t="s">
        <v>54</v>
      </c>
      <c r="K30" s="154"/>
      <c r="N30" s="45"/>
      <c r="O30" s="81"/>
      <c r="P30" s="99"/>
      <c r="Q30" s="99"/>
      <c r="R30" s="65"/>
      <c r="S30" s="74"/>
      <c r="T30" s="2"/>
      <c r="U30" s="2"/>
      <c r="V30" s="153" t="s">
        <v>55</v>
      </c>
      <c r="W30" s="154"/>
      <c r="X30" s="2"/>
      <c r="Y30" s="2"/>
      <c r="Z30" s="183" t="s">
        <v>41</v>
      </c>
      <c r="AA30" s="184"/>
      <c r="AB30" s="2"/>
      <c r="AC30" s="2"/>
      <c r="AD30" s="65"/>
      <c r="AE30" s="74"/>
      <c r="AF30" s="99"/>
      <c r="AG30" s="64"/>
      <c r="AH30" s="64"/>
      <c r="AP30" s="194" t="s">
        <v>56</v>
      </c>
      <c r="AQ30" s="195"/>
      <c r="AR30" s="65"/>
      <c r="AS30" s="99"/>
      <c r="AT30" s="94"/>
      <c r="AU30" s="162" t="s">
        <v>21</v>
      </c>
      <c r="AV30" s="165"/>
      <c r="AW30" s="99"/>
      <c r="AX30" s="99"/>
      <c r="AY30" s="190" t="s">
        <v>23</v>
      </c>
      <c r="AZ30" s="165"/>
      <c r="BA30" s="99"/>
      <c r="BB30" s="99"/>
      <c r="BC30" s="190" t="s">
        <v>22</v>
      </c>
      <c r="BD30" s="165"/>
      <c r="BE30" s="99"/>
      <c r="BF30" s="99"/>
      <c r="BG30" s="94"/>
      <c r="BH30" s="65"/>
      <c r="BI30" s="2"/>
      <c r="BJ30" s="2"/>
      <c r="BK30" s="153" t="s">
        <v>24</v>
      </c>
      <c r="BL30" s="154"/>
      <c r="BM30" s="2"/>
      <c r="BN30" s="2"/>
      <c r="BO30" s="191" t="s">
        <v>25</v>
      </c>
      <c r="BP30" s="192"/>
      <c r="BQ30" s="2"/>
      <c r="BR30" s="2"/>
      <c r="BS30" s="94"/>
      <c r="BT30" s="65"/>
      <c r="BU30" s="99"/>
      <c r="BV30" s="64"/>
      <c r="BW30" s="64"/>
    </row>
    <row r="31" spans="1:80" ht="18" customHeight="1">
      <c r="A31" s="155"/>
      <c r="B31" s="166"/>
      <c r="C31" s="77"/>
      <c r="F31" s="78"/>
      <c r="G31" s="8"/>
      <c r="I31" s="71"/>
      <c r="J31" s="7"/>
      <c r="K31" s="8"/>
      <c r="N31" s="45"/>
      <c r="O31" s="81"/>
      <c r="P31" s="99"/>
      <c r="Q31" s="99"/>
      <c r="R31" s="65"/>
      <c r="S31" s="74"/>
      <c r="T31" s="2"/>
      <c r="U31" s="2"/>
      <c r="V31" s="78"/>
      <c r="W31" s="8"/>
      <c r="X31" s="2"/>
      <c r="Y31" s="2"/>
      <c r="Z31" s="6"/>
      <c r="AA31" s="70"/>
      <c r="AB31" s="2"/>
      <c r="AC31" s="2"/>
      <c r="AD31" s="65"/>
      <c r="AE31" s="74"/>
      <c r="AF31" s="99"/>
      <c r="AG31" s="64"/>
      <c r="AH31" s="64"/>
      <c r="AP31" s="198"/>
      <c r="AQ31" s="199"/>
      <c r="AR31" s="65"/>
      <c r="AS31" s="99"/>
      <c r="AT31" s="99"/>
      <c r="AU31" s="81"/>
      <c r="AV31" s="62"/>
      <c r="AW31" s="99"/>
      <c r="AX31" s="99"/>
      <c r="AY31" s="81"/>
      <c r="AZ31" s="62"/>
      <c r="BA31" s="99"/>
      <c r="BB31" s="99"/>
      <c r="BC31" s="81"/>
      <c r="BD31" s="62"/>
      <c r="BE31" s="99"/>
      <c r="BF31" s="99"/>
      <c r="BG31" s="94"/>
      <c r="BH31" s="65"/>
      <c r="BI31" s="2"/>
      <c r="BJ31" s="2"/>
      <c r="BK31" s="78"/>
      <c r="BL31" s="8"/>
      <c r="BM31" s="2"/>
      <c r="BN31" s="2"/>
      <c r="BO31" s="78"/>
      <c r="BP31" s="8"/>
      <c r="BQ31" s="2"/>
      <c r="BR31" s="2"/>
      <c r="BS31" s="94"/>
      <c r="BT31" s="65"/>
      <c r="BU31" s="99"/>
      <c r="BV31" s="64"/>
      <c r="BW31" s="64"/>
    </row>
    <row r="32" spans="1:80" ht="18" customHeight="1">
      <c r="B32" s="155">
        <v>13</v>
      </c>
      <c r="C32" s="155"/>
      <c r="E32" s="155">
        <v>14</v>
      </c>
      <c r="F32" s="155"/>
      <c r="G32" s="155">
        <v>15</v>
      </c>
      <c r="H32" s="155"/>
      <c r="I32" s="155">
        <v>16</v>
      </c>
      <c r="J32" s="155"/>
      <c r="K32" s="155">
        <v>17</v>
      </c>
      <c r="L32" s="155"/>
      <c r="M32" s="9"/>
      <c r="N32" s="157">
        <v>18</v>
      </c>
      <c r="O32" s="157"/>
      <c r="P32" s="64"/>
      <c r="Q32" s="99"/>
      <c r="R32" s="157">
        <v>19</v>
      </c>
      <c r="S32" s="157"/>
      <c r="T32" s="2"/>
      <c r="U32" s="155">
        <v>20</v>
      </c>
      <c r="V32" s="155"/>
      <c r="W32" s="155">
        <v>21</v>
      </c>
      <c r="X32" s="155"/>
      <c r="Y32" s="155">
        <v>22</v>
      </c>
      <c r="Z32" s="155"/>
      <c r="AA32" s="155">
        <v>23</v>
      </c>
      <c r="AB32" s="155"/>
      <c r="AC32" s="2"/>
      <c r="AD32" s="157">
        <v>24</v>
      </c>
      <c r="AE32" s="157"/>
      <c r="AF32" s="99"/>
      <c r="AG32" s="64"/>
      <c r="AH32" s="64"/>
      <c r="AP32" s="99"/>
      <c r="AQ32" s="157">
        <v>14</v>
      </c>
      <c r="AR32" s="157"/>
      <c r="AS32" s="99"/>
      <c r="AT32" s="157">
        <v>15</v>
      </c>
      <c r="AU32" s="157"/>
      <c r="AV32" s="157">
        <v>16</v>
      </c>
      <c r="AW32" s="157"/>
      <c r="AX32" s="157">
        <v>17</v>
      </c>
      <c r="AY32" s="157"/>
      <c r="AZ32" s="157">
        <v>18</v>
      </c>
      <c r="BA32" s="157"/>
      <c r="BB32" s="157">
        <v>19</v>
      </c>
      <c r="BC32" s="157"/>
      <c r="BD32" s="157">
        <v>20</v>
      </c>
      <c r="BE32" s="157"/>
      <c r="BF32" s="99"/>
      <c r="BG32" s="157">
        <v>21</v>
      </c>
      <c r="BH32" s="157"/>
      <c r="BI32" s="2"/>
      <c r="BJ32" s="155">
        <v>22</v>
      </c>
      <c r="BK32" s="155"/>
      <c r="BL32" s="155">
        <v>23</v>
      </c>
      <c r="BM32" s="155"/>
      <c r="BN32" s="155">
        <v>24</v>
      </c>
      <c r="BO32" s="155"/>
      <c r="BP32" s="155">
        <v>25</v>
      </c>
      <c r="BQ32" s="155"/>
      <c r="BR32" s="2"/>
      <c r="BS32" s="157">
        <v>26</v>
      </c>
      <c r="BT32" s="157"/>
      <c r="BU32" s="99"/>
      <c r="BV32" s="64"/>
      <c r="BW32" s="64"/>
    </row>
    <row r="33" spans="1:82" s="29" customFormat="1" ht="18" customHeight="1">
      <c r="A33" s="19"/>
      <c r="B33" s="151" t="s">
        <v>70</v>
      </c>
      <c r="C33" s="151"/>
      <c r="D33" s="14"/>
      <c r="E33" s="150" t="s">
        <v>131</v>
      </c>
      <c r="F33" s="150"/>
      <c r="G33" s="150" t="s">
        <v>118</v>
      </c>
      <c r="H33" s="150"/>
      <c r="I33" s="150" t="s">
        <v>132</v>
      </c>
      <c r="J33" s="150"/>
      <c r="K33" s="150" t="s">
        <v>133</v>
      </c>
      <c r="L33" s="150"/>
      <c r="M33" s="15"/>
      <c r="N33" s="150" t="s">
        <v>134</v>
      </c>
      <c r="O33" s="150"/>
      <c r="P33" s="15"/>
      <c r="Q33" s="97"/>
      <c r="R33" s="150" t="s">
        <v>76</v>
      </c>
      <c r="S33" s="150"/>
      <c r="T33" s="16"/>
      <c r="U33" s="150" t="s">
        <v>119</v>
      </c>
      <c r="V33" s="150"/>
      <c r="W33" s="150" t="s">
        <v>135</v>
      </c>
      <c r="X33" s="150"/>
      <c r="Y33" s="150" t="s">
        <v>136</v>
      </c>
      <c r="Z33" s="150"/>
      <c r="AA33" s="150" t="s">
        <v>137</v>
      </c>
      <c r="AB33" s="150"/>
      <c r="AC33" s="16"/>
      <c r="AD33" s="150" t="s">
        <v>73</v>
      </c>
      <c r="AE33" s="150"/>
      <c r="AF33" s="28"/>
      <c r="AG33" s="106"/>
      <c r="AH33" s="106"/>
      <c r="AI33" s="27"/>
      <c r="AJ33" s="27"/>
      <c r="AK33" s="27"/>
      <c r="AL33" s="27"/>
      <c r="AM33" s="27"/>
      <c r="AN33" s="27"/>
      <c r="AO33" s="27"/>
      <c r="AP33" s="28"/>
      <c r="AQ33" s="151" t="s">
        <v>72</v>
      </c>
      <c r="AR33" s="151"/>
      <c r="AS33" s="28"/>
      <c r="AT33" s="150" t="s">
        <v>117</v>
      </c>
      <c r="AU33" s="150"/>
      <c r="AV33" s="150" t="s">
        <v>135</v>
      </c>
      <c r="AW33" s="150"/>
      <c r="AX33" s="150" t="s">
        <v>133</v>
      </c>
      <c r="AY33" s="150"/>
      <c r="AZ33" s="150" t="s">
        <v>121</v>
      </c>
      <c r="BA33" s="150"/>
      <c r="BB33" s="150" t="s">
        <v>130</v>
      </c>
      <c r="BC33" s="150"/>
      <c r="BD33" s="150" t="s">
        <v>124</v>
      </c>
      <c r="BE33" s="150"/>
      <c r="BF33" s="97"/>
      <c r="BG33" s="150" t="s">
        <v>80</v>
      </c>
      <c r="BH33" s="150"/>
      <c r="BI33" s="16"/>
      <c r="BJ33" s="150" t="s">
        <v>123</v>
      </c>
      <c r="BK33" s="150"/>
      <c r="BL33" s="150" t="s">
        <v>145</v>
      </c>
      <c r="BM33" s="150"/>
      <c r="BN33" s="150" t="s">
        <v>128</v>
      </c>
      <c r="BO33" s="150"/>
      <c r="BP33" s="150" t="s">
        <v>120</v>
      </c>
      <c r="BQ33" s="150"/>
      <c r="BR33" s="16"/>
      <c r="BS33" s="150" t="s">
        <v>73</v>
      </c>
      <c r="BT33" s="150"/>
      <c r="BU33" s="107"/>
      <c r="BV33" s="108"/>
      <c r="BW33" s="108"/>
    </row>
    <row r="34" spans="1:82" s="29" customFormat="1" ht="18" customHeight="1">
      <c r="A34" s="19"/>
      <c r="B34" s="151"/>
      <c r="C34" s="151"/>
      <c r="D34" s="14"/>
      <c r="E34" s="150"/>
      <c r="F34" s="150"/>
      <c r="G34" s="150"/>
      <c r="H34" s="150"/>
      <c r="I34" s="150"/>
      <c r="J34" s="150"/>
      <c r="K34" s="150"/>
      <c r="L34" s="150"/>
      <c r="M34" s="15"/>
      <c r="N34" s="150"/>
      <c r="O34" s="150"/>
      <c r="P34" s="15"/>
      <c r="Q34" s="97"/>
      <c r="R34" s="150"/>
      <c r="S34" s="150"/>
      <c r="T34" s="16"/>
      <c r="U34" s="150"/>
      <c r="V34" s="150"/>
      <c r="W34" s="150"/>
      <c r="X34" s="150"/>
      <c r="Y34" s="150"/>
      <c r="Z34" s="150"/>
      <c r="AA34" s="150"/>
      <c r="AB34" s="150"/>
      <c r="AC34" s="16"/>
      <c r="AD34" s="150"/>
      <c r="AE34" s="150"/>
      <c r="AF34" s="28"/>
      <c r="AG34" s="106"/>
      <c r="AH34" s="106"/>
      <c r="AI34" s="27"/>
      <c r="AJ34" s="27"/>
      <c r="AK34" s="27"/>
      <c r="AL34" s="27"/>
      <c r="AM34" s="27"/>
      <c r="AN34" s="27"/>
      <c r="AO34" s="27"/>
      <c r="AP34" s="28"/>
      <c r="AQ34" s="151"/>
      <c r="AR34" s="151"/>
      <c r="AS34" s="28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97"/>
      <c r="BG34" s="150"/>
      <c r="BH34" s="150"/>
      <c r="BI34" s="16"/>
      <c r="BJ34" s="150"/>
      <c r="BK34" s="150"/>
      <c r="BL34" s="150"/>
      <c r="BM34" s="150"/>
      <c r="BN34" s="150"/>
      <c r="BO34" s="150"/>
      <c r="BP34" s="150"/>
      <c r="BQ34" s="150"/>
      <c r="BR34" s="16"/>
      <c r="BS34" s="150"/>
      <c r="BT34" s="150"/>
      <c r="BU34" s="107"/>
      <c r="BV34" s="108"/>
      <c r="BW34" s="108"/>
    </row>
    <row r="35" spans="1:82" s="29" customFormat="1" ht="18" customHeight="1">
      <c r="A35" s="19"/>
      <c r="B35" s="151"/>
      <c r="C35" s="151"/>
      <c r="D35" s="14"/>
      <c r="E35" s="150"/>
      <c r="F35" s="150"/>
      <c r="G35" s="150"/>
      <c r="H35" s="150"/>
      <c r="I35" s="150"/>
      <c r="J35" s="150"/>
      <c r="K35" s="150"/>
      <c r="L35" s="150"/>
      <c r="M35" s="15"/>
      <c r="N35" s="150"/>
      <c r="O35" s="150"/>
      <c r="P35" s="15"/>
      <c r="Q35" s="97"/>
      <c r="R35" s="150"/>
      <c r="S35" s="150"/>
      <c r="T35" s="16"/>
      <c r="U35" s="150"/>
      <c r="V35" s="150"/>
      <c r="W35" s="150"/>
      <c r="X35" s="150"/>
      <c r="Y35" s="150"/>
      <c r="Z35" s="150"/>
      <c r="AA35" s="150"/>
      <c r="AB35" s="150"/>
      <c r="AC35" s="16"/>
      <c r="AD35" s="150"/>
      <c r="AE35" s="150"/>
      <c r="AF35" s="28"/>
      <c r="AG35" s="106"/>
      <c r="AH35" s="106"/>
      <c r="AI35" s="27"/>
      <c r="AJ35" s="27"/>
      <c r="AK35" s="27"/>
      <c r="AL35" s="27"/>
      <c r="AM35" s="27"/>
      <c r="AN35" s="27"/>
      <c r="AO35" s="27"/>
      <c r="AP35" s="28"/>
      <c r="AQ35" s="151"/>
      <c r="AR35" s="151"/>
      <c r="AS35" s="28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97"/>
      <c r="BG35" s="150"/>
      <c r="BH35" s="150"/>
      <c r="BI35" s="16"/>
      <c r="BJ35" s="150"/>
      <c r="BK35" s="150"/>
      <c r="BL35" s="150"/>
      <c r="BM35" s="150"/>
      <c r="BN35" s="150"/>
      <c r="BO35" s="150"/>
      <c r="BP35" s="150"/>
      <c r="BQ35" s="150"/>
      <c r="BR35" s="16"/>
      <c r="BS35" s="150"/>
      <c r="BT35" s="150"/>
      <c r="BU35" s="107"/>
      <c r="BV35" s="108"/>
      <c r="BW35" s="108"/>
    </row>
    <row r="36" spans="1:82" s="29" customFormat="1" ht="18" customHeight="1">
      <c r="A36" s="19"/>
      <c r="B36" s="22"/>
      <c r="C36" s="22"/>
      <c r="D36" s="19"/>
      <c r="E36" s="24"/>
      <c r="F36" s="24"/>
      <c r="G36" s="24"/>
      <c r="H36" s="24"/>
      <c r="I36" s="24"/>
      <c r="J36" s="24"/>
      <c r="K36" s="24"/>
      <c r="L36" s="24"/>
      <c r="M36" s="24"/>
      <c r="N36" s="23"/>
      <c r="O36" s="23"/>
      <c r="P36" s="23"/>
      <c r="Q36" s="116"/>
      <c r="R36" s="23"/>
      <c r="S36" s="23"/>
      <c r="T36" s="25"/>
      <c r="U36" s="24"/>
      <c r="V36" s="24"/>
      <c r="W36" s="24"/>
      <c r="X36" s="24"/>
      <c r="Y36" s="24"/>
      <c r="Z36" s="24"/>
      <c r="AA36" s="24"/>
      <c r="AB36" s="24"/>
      <c r="AC36" s="25"/>
      <c r="AD36" s="23"/>
      <c r="AE36" s="23"/>
      <c r="AF36" s="107"/>
      <c r="AG36" s="108"/>
      <c r="AH36" s="108"/>
      <c r="AP36" s="107"/>
      <c r="AQ36" s="22"/>
      <c r="AR36" s="22"/>
      <c r="AS36" s="107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116"/>
      <c r="BG36" s="23"/>
      <c r="BH36" s="23"/>
      <c r="BI36" s="25"/>
      <c r="BJ36" s="24"/>
      <c r="BK36" s="24"/>
      <c r="BL36" s="24"/>
      <c r="BM36" s="24"/>
      <c r="BN36" s="24"/>
      <c r="BO36" s="24"/>
      <c r="BP36" s="24"/>
      <c r="BQ36" s="24"/>
      <c r="BR36" s="25"/>
      <c r="BS36" s="23"/>
      <c r="BT36" s="23"/>
      <c r="BU36" s="107"/>
      <c r="BV36" s="108"/>
      <c r="BW36" s="108"/>
    </row>
    <row r="37" spans="1:82" ht="18.75" customHeight="1">
      <c r="A37" s="158" t="s">
        <v>2</v>
      </c>
      <c r="B37" s="158"/>
      <c r="C37" s="158"/>
      <c r="D37" s="158"/>
      <c r="E37" s="158"/>
      <c r="F37" s="158"/>
      <c r="G37" s="158"/>
      <c r="N37" s="99"/>
      <c r="O37" s="99"/>
      <c r="P37" s="99"/>
      <c r="Q37" s="64"/>
      <c r="R37" s="64"/>
      <c r="S37" s="64"/>
      <c r="AD37" s="64"/>
      <c r="AE37" s="64"/>
      <c r="AF37" s="157" t="s">
        <v>3</v>
      </c>
      <c r="AG37" s="157"/>
      <c r="AH37" s="99"/>
      <c r="AI37" s="3"/>
      <c r="AJ37" s="3"/>
      <c r="AK37" s="3"/>
      <c r="AL37" s="3"/>
      <c r="AM37" s="3"/>
      <c r="AN37" s="3"/>
      <c r="AO37" s="3"/>
      <c r="AP37" s="158" t="s">
        <v>10</v>
      </c>
      <c r="AQ37" s="158"/>
      <c r="AR37" s="158"/>
      <c r="AS37" s="158"/>
      <c r="AT37" s="158"/>
      <c r="AU37" s="158"/>
      <c r="AV37" s="158"/>
      <c r="AW37" s="99"/>
      <c r="AX37" s="99"/>
      <c r="AY37" s="99"/>
      <c r="AZ37" s="99"/>
      <c r="BA37" s="99"/>
      <c r="BB37" s="99"/>
      <c r="BC37" s="99"/>
      <c r="BD37" s="99"/>
      <c r="BE37" s="99"/>
      <c r="BF37" s="64"/>
      <c r="BG37" s="64"/>
      <c r="BH37" s="64"/>
      <c r="BS37" s="64"/>
      <c r="BT37" s="64"/>
      <c r="BU37" s="157" t="s">
        <v>3</v>
      </c>
      <c r="BV37" s="157"/>
      <c r="BW37" s="99"/>
      <c r="BX37" s="3"/>
      <c r="BY37" s="3"/>
      <c r="BZ37" s="3"/>
      <c r="CA37" s="3"/>
      <c r="CB37" s="2"/>
    </row>
    <row r="38" spans="1:82" ht="18.75" customHeight="1" thickBot="1">
      <c r="N38" s="99"/>
      <c r="O38" s="99"/>
      <c r="P38" s="99"/>
      <c r="Q38" s="64"/>
      <c r="R38" s="64"/>
      <c r="S38" s="64"/>
      <c r="AD38" s="64"/>
      <c r="AE38" s="45"/>
      <c r="AF38" s="75">
        <v>44</v>
      </c>
      <c r="AG38" s="81">
        <v>36</v>
      </c>
      <c r="AH38" s="64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64"/>
      <c r="BG38" s="64"/>
      <c r="BH38" s="64"/>
      <c r="BS38" s="64"/>
      <c r="BT38" s="64"/>
      <c r="BU38" s="75">
        <v>56</v>
      </c>
      <c r="BV38" s="80">
        <v>42</v>
      </c>
      <c r="BW38" s="64"/>
      <c r="CB38" s="2"/>
    </row>
    <row r="39" spans="1:82" ht="18.75" customHeight="1" thickTop="1">
      <c r="N39" s="99"/>
      <c r="O39" s="167" t="s">
        <v>6</v>
      </c>
      <c r="P39" s="168"/>
      <c r="Q39" s="168"/>
      <c r="R39" s="168"/>
      <c r="S39" s="64"/>
      <c r="AE39" s="88"/>
      <c r="AF39" s="174" t="s">
        <v>111</v>
      </c>
      <c r="AG39" s="175"/>
      <c r="AH39" s="4"/>
      <c r="AI39" s="4"/>
      <c r="AJ39" s="4"/>
      <c r="AK39" s="4"/>
      <c r="AL39" s="4"/>
      <c r="AM39" s="4"/>
      <c r="AN39" s="4"/>
      <c r="AO39" s="4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167" t="s">
        <v>9</v>
      </c>
      <c r="BE39" s="168"/>
      <c r="BF39" s="168"/>
      <c r="BG39" s="168"/>
      <c r="BH39" s="64"/>
      <c r="BS39" s="64"/>
      <c r="BT39" s="93"/>
      <c r="BU39" s="171" t="s">
        <v>113</v>
      </c>
      <c r="BV39" s="172"/>
      <c r="BW39" s="102"/>
      <c r="BX39" s="4"/>
      <c r="BY39" s="4"/>
      <c r="BZ39" s="4"/>
      <c r="CA39" s="4"/>
      <c r="CB39" s="2"/>
    </row>
    <row r="40" spans="1:82" ht="18.75" customHeight="1" thickBot="1">
      <c r="A40" s="40"/>
      <c r="B40" s="40"/>
      <c r="I40" s="87"/>
      <c r="J40" s="87"/>
      <c r="K40" s="87"/>
      <c r="L40" s="87"/>
      <c r="M40" s="87"/>
      <c r="N40" s="89"/>
      <c r="O40" s="89"/>
      <c r="P40" s="73">
        <v>50</v>
      </c>
      <c r="Q40" s="64">
        <v>44</v>
      </c>
      <c r="R40" s="64"/>
      <c r="S40" s="64"/>
      <c r="AE40" s="88"/>
      <c r="AF40" s="174"/>
      <c r="AG40" s="176"/>
      <c r="AH40" s="4"/>
      <c r="AI40" s="4"/>
      <c r="AJ40" s="4"/>
      <c r="AK40" s="4"/>
      <c r="AL40" s="4"/>
      <c r="AM40" s="4"/>
      <c r="AN40" s="4"/>
      <c r="AO40" s="4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72">
        <v>38</v>
      </c>
      <c r="BF40" s="76">
        <v>41</v>
      </c>
      <c r="BG40" s="91"/>
      <c r="BH40" s="91"/>
      <c r="BI40" s="101"/>
      <c r="BJ40" s="101"/>
      <c r="BK40" s="101"/>
      <c r="BL40" s="101"/>
      <c r="BM40" s="101"/>
      <c r="BS40" s="64"/>
      <c r="BT40" s="93"/>
      <c r="BU40" s="171"/>
      <c r="BV40" s="173"/>
      <c r="BW40" s="102"/>
      <c r="BX40" s="4"/>
      <c r="BY40" s="4"/>
      <c r="BZ40" s="4"/>
      <c r="CA40" s="4"/>
      <c r="CB40" s="2"/>
    </row>
    <row r="41" spans="1:82" ht="18" customHeight="1" thickTop="1">
      <c r="A41" s="155" t="s">
        <v>14</v>
      </c>
      <c r="B41" s="155"/>
      <c r="H41" s="96"/>
      <c r="I41" s="7"/>
      <c r="J41" s="7"/>
      <c r="K41" s="7"/>
      <c r="L41" s="7"/>
      <c r="M41" s="7"/>
      <c r="N41" s="7"/>
      <c r="O41" s="7"/>
      <c r="P41" s="156" t="s">
        <v>110</v>
      </c>
      <c r="Q41" s="159"/>
      <c r="R41" s="5"/>
      <c r="S41" s="5"/>
      <c r="T41" s="5"/>
      <c r="U41" s="5"/>
      <c r="V41" s="5"/>
      <c r="W41" s="5"/>
      <c r="X41" s="66"/>
      <c r="AE41" s="88"/>
      <c r="AF41" s="174"/>
      <c r="AG41" s="176"/>
      <c r="AH41" s="4"/>
      <c r="AI41" s="4"/>
      <c r="AJ41" s="4"/>
      <c r="AK41" s="4"/>
      <c r="AL41" s="4"/>
      <c r="AM41" s="4"/>
      <c r="AN41" s="4"/>
      <c r="AO41" s="4"/>
      <c r="AP41" s="155" t="s">
        <v>14</v>
      </c>
      <c r="AQ41" s="155"/>
      <c r="AR41" s="2"/>
      <c r="AS41" s="2"/>
      <c r="AT41" s="2"/>
      <c r="AU41" s="2"/>
      <c r="AV41" s="2"/>
      <c r="AW41" s="96"/>
      <c r="AX41" s="5"/>
      <c r="AY41" s="5"/>
      <c r="AZ41" s="5"/>
      <c r="BA41" s="5"/>
      <c r="BB41" s="5"/>
      <c r="BC41" s="5"/>
      <c r="BD41" s="5"/>
      <c r="BE41" s="159" t="s">
        <v>112</v>
      </c>
      <c r="BF41" s="156"/>
      <c r="BG41" s="7"/>
      <c r="BH41" s="7"/>
      <c r="BI41" s="7"/>
      <c r="BJ41" s="7"/>
      <c r="BK41" s="7"/>
      <c r="BL41" s="7"/>
      <c r="BM41" s="70"/>
      <c r="BS41" s="64"/>
      <c r="BT41" s="93"/>
      <c r="BU41" s="171"/>
      <c r="BV41" s="173"/>
      <c r="BW41" s="102"/>
      <c r="BX41" s="4"/>
      <c r="BY41" s="4"/>
      <c r="BZ41" s="4"/>
      <c r="CA41" s="4"/>
      <c r="CB41" s="2"/>
    </row>
    <row r="42" spans="1:82" ht="18" customHeight="1" thickBot="1">
      <c r="A42" s="155"/>
      <c r="B42" s="155"/>
      <c r="E42" s="87"/>
      <c r="F42" s="87"/>
      <c r="G42" s="89"/>
      <c r="H42" s="73">
        <v>103</v>
      </c>
      <c r="I42" s="45">
        <v>14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67">
        <v>49</v>
      </c>
      <c r="Y42" s="76">
        <v>105</v>
      </c>
      <c r="Z42" s="101"/>
      <c r="AA42" s="101"/>
      <c r="AB42" s="101"/>
      <c r="AE42" s="170" t="s">
        <v>167</v>
      </c>
      <c r="AF42" s="170"/>
      <c r="AG42" s="170" t="s">
        <v>168</v>
      </c>
      <c r="AH42" s="170"/>
      <c r="AI42" s="9"/>
      <c r="AJ42" s="9"/>
      <c r="AK42" s="9"/>
      <c r="AL42" s="9"/>
      <c r="AM42" s="9"/>
      <c r="AN42" s="9"/>
      <c r="AO42" s="9"/>
      <c r="AP42" s="155"/>
      <c r="AQ42" s="155"/>
      <c r="AR42" s="2"/>
      <c r="AS42" s="2"/>
      <c r="AT42" s="87"/>
      <c r="AU42" s="89"/>
      <c r="AV42" s="89"/>
      <c r="AW42" s="73">
        <v>61</v>
      </c>
      <c r="AX42" s="45">
        <v>42</v>
      </c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67">
        <v>32</v>
      </c>
      <c r="BN42" s="76">
        <v>55</v>
      </c>
      <c r="BO42" s="64"/>
      <c r="BT42" s="170" t="s">
        <v>165</v>
      </c>
      <c r="BU42" s="170"/>
      <c r="BV42" s="193" t="s">
        <v>166</v>
      </c>
      <c r="BW42" s="193"/>
      <c r="BX42" s="9"/>
      <c r="BY42" s="9"/>
      <c r="BZ42" s="9"/>
      <c r="CA42" s="9"/>
      <c r="CB42" s="9"/>
    </row>
    <row r="43" spans="1:82" ht="18" customHeight="1" thickTop="1">
      <c r="A43" s="40"/>
      <c r="B43" s="40"/>
      <c r="D43" s="83"/>
      <c r="E43" s="7"/>
      <c r="F43" s="7"/>
      <c r="G43" s="7"/>
      <c r="H43" s="156" t="s">
        <v>106</v>
      </c>
      <c r="I43" s="159"/>
      <c r="J43" s="5"/>
      <c r="K43" s="5"/>
      <c r="L43" s="66"/>
      <c r="U43" s="79"/>
      <c r="V43" s="5"/>
      <c r="W43" s="5"/>
      <c r="X43" s="159" t="s">
        <v>108</v>
      </c>
      <c r="Y43" s="156"/>
      <c r="Z43" s="7"/>
      <c r="AA43" s="7"/>
      <c r="AB43" s="7"/>
      <c r="AC43" s="90"/>
      <c r="AE43" s="170"/>
      <c r="AF43" s="170"/>
      <c r="AG43" s="170"/>
      <c r="AH43" s="170"/>
      <c r="AI43" s="9"/>
      <c r="AJ43" s="9"/>
      <c r="AK43" s="9"/>
      <c r="AL43" s="9"/>
      <c r="AM43" s="9"/>
      <c r="AN43" s="9"/>
      <c r="AO43" s="9"/>
      <c r="AP43" s="40"/>
      <c r="AQ43" s="40"/>
      <c r="AR43" s="2"/>
      <c r="AS43" s="83"/>
      <c r="AT43" s="7"/>
      <c r="AU43" s="7"/>
      <c r="AV43" s="7"/>
      <c r="AW43" s="156" t="s">
        <v>107</v>
      </c>
      <c r="AX43" s="159"/>
      <c r="AY43" s="5"/>
      <c r="AZ43" s="5"/>
      <c r="BA43" s="5"/>
      <c r="BB43" s="77"/>
      <c r="BC43" s="2"/>
      <c r="BD43" s="2"/>
      <c r="BE43" s="2"/>
      <c r="BI43" s="88"/>
      <c r="BJ43" s="5"/>
      <c r="BK43" s="5"/>
      <c r="BL43" s="5"/>
      <c r="BM43" s="159" t="s">
        <v>109</v>
      </c>
      <c r="BN43" s="156"/>
      <c r="BO43" s="95"/>
      <c r="BP43" s="95"/>
      <c r="BQ43" s="92"/>
      <c r="BR43" s="90"/>
      <c r="BT43" s="170"/>
      <c r="BU43" s="170"/>
      <c r="BV43" s="193"/>
      <c r="BW43" s="193"/>
      <c r="BX43" s="9"/>
      <c r="BY43" s="9"/>
      <c r="BZ43" s="9"/>
      <c r="CA43" s="9"/>
      <c r="CB43" s="9"/>
    </row>
    <row r="44" spans="1:82" ht="18" customHeight="1" thickBot="1">
      <c r="A44" s="85"/>
      <c r="B44" s="85"/>
      <c r="C44" s="89"/>
      <c r="D44" s="73">
        <v>128</v>
      </c>
      <c r="E44" s="45">
        <v>11</v>
      </c>
      <c r="F44" s="45"/>
      <c r="G44" s="45"/>
      <c r="H44" s="45"/>
      <c r="I44" s="45"/>
      <c r="J44" s="45"/>
      <c r="K44" s="45"/>
      <c r="L44" s="45">
        <v>19</v>
      </c>
      <c r="M44" s="69">
        <v>44</v>
      </c>
      <c r="N44" s="89"/>
      <c r="O44" s="61"/>
      <c r="P44" s="61"/>
      <c r="Q44" s="61"/>
      <c r="R44" s="61"/>
      <c r="S44" s="61"/>
      <c r="T44" s="61">
        <v>32</v>
      </c>
      <c r="U44" s="76">
        <v>55</v>
      </c>
      <c r="V44" s="91"/>
      <c r="W44" s="45"/>
      <c r="X44" s="45"/>
      <c r="Y44" s="45"/>
      <c r="Z44" s="45"/>
      <c r="AA44" s="45"/>
      <c r="AB44" s="45">
        <v>34</v>
      </c>
      <c r="AC44" s="69">
        <v>101</v>
      </c>
      <c r="AD44" s="89"/>
      <c r="AE44" s="61"/>
      <c r="AF44" s="2"/>
      <c r="AG44" s="2"/>
      <c r="AP44" s="41"/>
      <c r="AQ44" s="41"/>
      <c r="AR44" s="61"/>
      <c r="AS44" s="61">
        <v>42</v>
      </c>
      <c r="AT44" s="76">
        <v>55</v>
      </c>
      <c r="AU44" s="45"/>
      <c r="AV44" s="45"/>
      <c r="AW44" s="45"/>
      <c r="AX44" s="45"/>
      <c r="AY44" s="45"/>
      <c r="AZ44" s="45"/>
      <c r="BA44" s="45">
        <v>28</v>
      </c>
      <c r="BB44" s="69">
        <v>58</v>
      </c>
      <c r="BC44" s="89"/>
      <c r="BD44" s="61"/>
      <c r="BE44" s="61"/>
      <c r="BF44" s="61"/>
      <c r="BG44" s="61"/>
      <c r="BH44" s="89"/>
      <c r="BI44" s="73">
        <v>26</v>
      </c>
      <c r="BJ44" s="80">
        <v>24</v>
      </c>
      <c r="BK44" s="45"/>
      <c r="BL44" s="45"/>
      <c r="BM44" s="45"/>
      <c r="BN44" s="45"/>
      <c r="BO44" s="45"/>
      <c r="BP44" s="45"/>
      <c r="BQ44" s="93">
        <v>14</v>
      </c>
      <c r="BR44" s="69">
        <v>91</v>
      </c>
      <c r="BS44" s="89"/>
      <c r="BT44" s="2"/>
      <c r="BU44" s="2"/>
      <c r="BV44" s="2"/>
      <c r="BW44" s="2"/>
      <c r="BX44" s="2"/>
      <c r="BY44" s="2"/>
      <c r="BZ44" s="2"/>
      <c r="CA44" s="2"/>
      <c r="CB44" s="2"/>
    </row>
    <row r="45" spans="1:82" ht="18" customHeight="1" thickTop="1" thickBot="1">
      <c r="A45" s="181" t="s">
        <v>34</v>
      </c>
      <c r="B45" s="181"/>
      <c r="C45" s="78"/>
      <c r="D45" s="156" t="s">
        <v>43</v>
      </c>
      <c r="E45" s="159"/>
      <c r="F45" s="5"/>
      <c r="G45" s="77"/>
      <c r="K45" s="79"/>
      <c r="L45" s="159" t="s">
        <v>28</v>
      </c>
      <c r="M45" s="156"/>
      <c r="N45" s="7"/>
      <c r="O45" s="77"/>
      <c r="Q45" s="2"/>
      <c r="R45" s="71"/>
      <c r="S45" s="5"/>
      <c r="T45" s="159" t="s">
        <v>156</v>
      </c>
      <c r="U45" s="156"/>
      <c r="V45" s="70"/>
      <c r="W45" s="2"/>
      <c r="X45" s="2"/>
      <c r="Y45" s="2"/>
      <c r="Z45" s="71"/>
      <c r="AA45" s="5"/>
      <c r="AB45" s="159" t="s">
        <v>157</v>
      </c>
      <c r="AC45" s="156"/>
      <c r="AD45" s="7"/>
      <c r="AE45" s="77"/>
      <c r="AF45" s="2"/>
      <c r="AH45" s="144" t="s">
        <v>81</v>
      </c>
      <c r="AI45" s="145"/>
      <c r="AJ45" s="142" t="s">
        <v>82</v>
      </c>
      <c r="AK45" s="142"/>
      <c r="AL45" s="142" t="s">
        <v>83</v>
      </c>
      <c r="AM45" s="142"/>
      <c r="AN45" s="143"/>
      <c r="AO45" s="44"/>
      <c r="AP45" s="181" t="s">
        <v>34</v>
      </c>
      <c r="AQ45" s="185"/>
      <c r="AR45" s="5"/>
      <c r="AS45" s="159" t="s">
        <v>32</v>
      </c>
      <c r="AT45" s="156"/>
      <c r="AU45" s="92"/>
      <c r="AV45" s="2"/>
      <c r="AW45" s="2"/>
      <c r="AX45" s="2"/>
      <c r="AY45" s="71"/>
      <c r="AZ45" s="5"/>
      <c r="BA45" s="159" t="s">
        <v>152</v>
      </c>
      <c r="BB45" s="156"/>
      <c r="BC45" s="70"/>
      <c r="BD45" s="2"/>
      <c r="BE45" s="2"/>
      <c r="BF45" s="2"/>
      <c r="BG45" s="12"/>
      <c r="BH45" s="78"/>
      <c r="BI45" s="156" t="s">
        <v>153</v>
      </c>
      <c r="BJ45" s="159"/>
      <c r="BK45" s="66"/>
      <c r="BL45" s="2"/>
      <c r="BM45" s="2"/>
      <c r="BN45" s="2"/>
      <c r="BO45" s="2"/>
      <c r="BP45" s="79"/>
      <c r="BQ45" s="159" t="s">
        <v>31</v>
      </c>
      <c r="BR45" s="156"/>
      <c r="BS45" s="70"/>
      <c r="BT45" s="12"/>
      <c r="BU45" s="2"/>
      <c r="BW45" s="144" t="s">
        <v>81</v>
      </c>
      <c r="BX45" s="145"/>
      <c r="BY45" s="142" t="s">
        <v>82</v>
      </c>
      <c r="BZ45" s="142"/>
      <c r="CA45" s="142" t="s">
        <v>83</v>
      </c>
      <c r="CB45" s="142"/>
      <c r="CC45" s="143"/>
      <c r="CD45" s="44"/>
    </row>
    <row r="46" spans="1:82" ht="18" customHeight="1" thickTop="1" thickBot="1">
      <c r="A46" s="182"/>
      <c r="B46" s="182"/>
      <c r="C46" s="81"/>
      <c r="D46" s="45"/>
      <c r="E46" s="45"/>
      <c r="F46" s="45">
        <v>8</v>
      </c>
      <c r="G46" s="69">
        <v>73</v>
      </c>
      <c r="H46" s="59"/>
      <c r="I46" s="59"/>
      <c r="J46" s="73">
        <v>65</v>
      </c>
      <c r="K46" s="45">
        <v>50</v>
      </c>
      <c r="L46" s="45"/>
      <c r="M46" s="45"/>
      <c r="N46" s="45"/>
      <c r="O46" s="74"/>
      <c r="P46" s="59"/>
      <c r="Q46" s="59"/>
      <c r="R46" s="59"/>
      <c r="S46" s="81"/>
      <c r="T46" s="45"/>
      <c r="U46" s="45"/>
      <c r="V46" s="75">
        <v>88</v>
      </c>
      <c r="W46" s="59">
        <v>21</v>
      </c>
      <c r="X46" s="59"/>
      <c r="Y46" s="59"/>
      <c r="Z46" s="72">
        <v>17</v>
      </c>
      <c r="AA46" s="76">
        <v>49</v>
      </c>
      <c r="AB46" s="45"/>
      <c r="AC46" s="45"/>
      <c r="AD46" s="45"/>
      <c r="AE46" s="74"/>
      <c r="AF46" s="2"/>
      <c r="AH46" s="146" t="s">
        <v>56</v>
      </c>
      <c r="AI46" s="147"/>
      <c r="AJ46" s="56" t="s">
        <v>57</v>
      </c>
      <c r="AK46" s="57" t="s">
        <v>58</v>
      </c>
      <c r="AL46" s="147" t="s">
        <v>61</v>
      </c>
      <c r="AM46" s="147"/>
      <c r="AN46" s="148"/>
      <c r="AO46" s="7"/>
      <c r="AP46" s="182"/>
      <c r="AQ46" s="186"/>
      <c r="AR46" s="7"/>
      <c r="AS46" s="45"/>
      <c r="AT46" s="45"/>
      <c r="AU46" s="75">
        <v>104</v>
      </c>
      <c r="AV46" s="59">
        <v>7</v>
      </c>
      <c r="AW46" s="59"/>
      <c r="AX46" s="59"/>
      <c r="AY46" s="73">
        <v>51</v>
      </c>
      <c r="AZ46" s="45">
        <v>31</v>
      </c>
      <c r="BA46" s="45"/>
      <c r="BB46" s="45"/>
      <c r="BC46" s="75">
        <v>41</v>
      </c>
      <c r="BD46" s="59">
        <v>36</v>
      </c>
      <c r="BE46" s="59"/>
      <c r="BF46" s="59"/>
      <c r="BG46" s="65">
        <v>44</v>
      </c>
      <c r="BH46" s="76">
        <v>62</v>
      </c>
      <c r="BI46" s="45"/>
      <c r="BJ46" s="45"/>
      <c r="BK46" s="67">
        <v>22</v>
      </c>
      <c r="BL46" s="69">
        <v>41</v>
      </c>
      <c r="BM46" s="59"/>
      <c r="BN46" s="59"/>
      <c r="BO46" s="73">
        <v>47</v>
      </c>
      <c r="BP46" s="80">
        <v>43</v>
      </c>
      <c r="BQ46" s="64"/>
      <c r="BR46" s="64"/>
      <c r="BS46" s="93"/>
      <c r="BT46" s="65"/>
      <c r="BU46" s="2"/>
      <c r="BW46" s="146" t="s">
        <v>56</v>
      </c>
      <c r="BX46" s="147"/>
      <c r="BY46" s="56" t="s">
        <v>57</v>
      </c>
      <c r="BZ46" s="57" t="s">
        <v>58</v>
      </c>
      <c r="CA46" s="147" t="s">
        <v>61</v>
      </c>
      <c r="CB46" s="147"/>
      <c r="CC46" s="148"/>
      <c r="CD46" s="48"/>
    </row>
    <row r="47" spans="1:82" ht="18" customHeight="1" thickTop="1">
      <c r="A47" s="181" t="s">
        <v>56</v>
      </c>
      <c r="B47" s="181"/>
      <c r="C47" s="77"/>
      <c r="F47" s="164" t="s">
        <v>35</v>
      </c>
      <c r="G47" s="178"/>
      <c r="I47" s="71"/>
      <c r="J47" s="156" t="s">
        <v>36</v>
      </c>
      <c r="K47" s="154"/>
      <c r="N47" s="82"/>
      <c r="O47" s="77"/>
      <c r="Q47" s="2"/>
      <c r="R47" s="12"/>
      <c r="S47" s="77"/>
      <c r="T47" s="2"/>
      <c r="U47" s="71"/>
      <c r="V47" s="156" t="s">
        <v>18</v>
      </c>
      <c r="W47" s="154"/>
      <c r="X47" s="2"/>
      <c r="Y47" s="2"/>
      <c r="Z47" s="164" t="s">
        <v>19</v>
      </c>
      <c r="AA47" s="178"/>
      <c r="AB47" s="2"/>
      <c r="AC47" s="2"/>
      <c r="AD47" s="60"/>
      <c r="AE47" s="77"/>
      <c r="AF47" s="2"/>
      <c r="AH47" s="137"/>
      <c r="AI47" s="135"/>
      <c r="AJ47" s="51" t="s">
        <v>59</v>
      </c>
      <c r="AK47" s="52" t="s">
        <v>60</v>
      </c>
      <c r="AL47" s="135"/>
      <c r="AM47" s="135"/>
      <c r="AN47" s="136"/>
      <c r="AO47" s="7"/>
      <c r="AP47" s="181" t="s">
        <v>56</v>
      </c>
      <c r="AQ47" s="181"/>
      <c r="AR47" s="77"/>
      <c r="AS47" s="2"/>
      <c r="AT47" s="71"/>
      <c r="AU47" s="156" t="s">
        <v>115</v>
      </c>
      <c r="AV47" s="154"/>
      <c r="AW47" s="58"/>
      <c r="AX47" s="71"/>
      <c r="AY47" s="156" t="s">
        <v>114</v>
      </c>
      <c r="AZ47" s="154"/>
      <c r="BA47" s="2"/>
      <c r="BB47" s="2"/>
      <c r="BC47" s="153" t="s">
        <v>37</v>
      </c>
      <c r="BD47" s="154"/>
      <c r="BE47" s="2"/>
      <c r="BF47" s="2"/>
      <c r="BG47" s="164" t="s">
        <v>50</v>
      </c>
      <c r="BH47" s="156"/>
      <c r="BI47" s="77"/>
      <c r="BJ47" s="2"/>
      <c r="BK47" s="164" t="s">
        <v>51</v>
      </c>
      <c r="BL47" s="156"/>
      <c r="BM47" s="77"/>
      <c r="BN47" s="2"/>
      <c r="BO47" s="153" t="s">
        <v>52</v>
      </c>
      <c r="BP47" s="154"/>
      <c r="BQ47" s="2"/>
      <c r="BR47" s="2"/>
      <c r="BS47" s="83"/>
      <c r="BT47" s="12"/>
      <c r="BU47" s="2"/>
      <c r="BW47" s="137"/>
      <c r="BX47" s="135"/>
      <c r="BY47" s="51" t="s">
        <v>59</v>
      </c>
      <c r="BZ47" s="52" t="s">
        <v>60</v>
      </c>
      <c r="CA47" s="135"/>
      <c r="CB47" s="135"/>
      <c r="CC47" s="136"/>
      <c r="CD47" s="48"/>
    </row>
    <row r="48" spans="1:82" ht="18" customHeight="1">
      <c r="A48" s="155"/>
      <c r="B48" s="166"/>
      <c r="C48" s="77"/>
      <c r="F48" s="6"/>
      <c r="G48" s="7"/>
      <c r="H48" s="77"/>
      <c r="I48" s="71"/>
      <c r="J48" s="7"/>
      <c r="K48" s="8"/>
      <c r="N48" s="60"/>
      <c r="O48" s="77"/>
      <c r="Q48" s="2"/>
      <c r="R48" s="12"/>
      <c r="S48" s="77"/>
      <c r="T48" s="2"/>
      <c r="U48" s="71"/>
      <c r="V48" s="7"/>
      <c r="W48" s="8"/>
      <c r="X48" s="2"/>
      <c r="Y48" s="2"/>
      <c r="Z48" s="6"/>
      <c r="AA48" s="70"/>
      <c r="AB48" s="2"/>
      <c r="AC48" s="2"/>
      <c r="AD48" s="71"/>
      <c r="AE48" s="12"/>
      <c r="AF48" s="2"/>
      <c r="AH48" s="137"/>
      <c r="AI48" s="135"/>
      <c r="AJ48" s="149" t="s">
        <v>62</v>
      </c>
      <c r="AK48" s="149"/>
      <c r="AL48" s="135" t="s">
        <v>68</v>
      </c>
      <c r="AM48" s="135"/>
      <c r="AN48" s="136"/>
      <c r="AO48" s="45"/>
      <c r="AP48" s="155"/>
      <c r="AQ48" s="166"/>
      <c r="AR48" s="77"/>
      <c r="AS48" s="2"/>
      <c r="AT48" s="71"/>
      <c r="AU48" s="7"/>
      <c r="AV48" s="8"/>
      <c r="AW48" s="2"/>
      <c r="AX48" s="71"/>
      <c r="AY48" s="7"/>
      <c r="AZ48" s="8"/>
      <c r="BA48" s="2"/>
      <c r="BB48" s="2"/>
      <c r="BC48" s="78"/>
      <c r="BD48" s="8"/>
      <c r="BE48" s="2"/>
      <c r="BF48" s="12"/>
      <c r="BG48" s="11"/>
      <c r="BH48" s="60"/>
      <c r="BI48" s="77"/>
      <c r="BJ48" s="2"/>
      <c r="BK48" s="6"/>
      <c r="BL48" s="7"/>
      <c r="BM48" s="77"/>
      <c r="BN48" s="71"/>
      <c r="BO48" s="7"/>
      <c r="BP48" s="8"/>
      <c r="BQ48" s="2"/>
      <c r="BR48" s="2"/>
      <c r="BS48" s="83"/>
      <c r="BT48" s="12"/>
      <c r="BU48" s="2"/>
      <c r="BW48" s="137"/>
      <c r="BX48" s="135"/>
      <c r="BY48" s="149" t="s">
        <v>62</v>
      </c>
      <c r="BZ48" s="149"/>
      <c r="CA48" s="135" t="s">
        <v>68</v>
      </c>
      <c r="CB48" s="135"/>
      <c r="CC48" s="136"/>
      <c r="CD48" s="49"/>
    </row>
    <row r="49" spans="1:82" ht="18" customHeight="1">
      <c r="B49" s="155">
        <v>25</v>
      </c>
      <c r="C49" s="155"/>
      <c r="E49" s="155">
        <v>26</v>
      </c>
      <c r="F49" s="155"/>
      <c r="G49" s="155">
        <v>27</v>
      </c>
      <c r="H49" s="155"/>
      <c r="I49" s="155">
        <v>28</v>
      </c>
      <c r="J49" s="155"/>
      <c r="K49" s="155">
        <v>29</v>
      </c>
      <c r="L49" s="155"/>
      <c r="M49" s="9"/>
      <c r="N49" s="155">
        <v>30</v>
      </c>
      <c r="O49" s="155"/>
      <c r="P49" s="9"/>
      <c r="Q49" s="2"/>
      <c r="R49" s="155">
        <v>31</v>
      </c>
      <c r="S49" s="155"/>
      <c r="T49" s="2"/>
      <c r="U49" s="155">
        <v>32</v>
      </c>
      <c r="V49" s="155"/>
      <c r="W49" s="155">
        <v>33</v>
      </c>
      <c r="X49" s="155"/>
      <c r="Y49" s="155">
        <v>34</v>
      </c>
      <c r="Z49" s="155"/>
      <c r="AA49" s="155">
        <v>35</v>
      </c>
      <c r="AB49" s="155"/>
      <c r="AC49" s="2"/>
      <c r="AD49" s="155">
        <v>36</v>
      </c>
      <c r="AE49" s="155"/>
      <c r="AF49" s="2"/>
      <c r="AH49" s="137" t="s">
        <v>63</v>
      </c>
      <c r="AI49" s="135"/>
      <c r="AJ49" s="53" t="s">
        <v>57</v>
      </c>
      <c r="AK49" s="52" t="s">
        <v>65</v>
      </c>
      <c r="AL49" s="135" t="s">
        <v>61</v>
      </c>
      <c r="AM49" s="135"/>
      <c r="AN49" s="136"/>
      <c r="AO49" s="45"/>
      <c r="AP49" s="2"/>
      <c r="AQ49" s="155">
        <v>27</v>
      </c>
      <c r="AR49" s="155"/>
      <c r="AS49" s="2"/>
      <c r="AT49" s="155">
        <v>28</v>
      </c>
      <c r="AU49" s="155"/>
      <c r="AV49" s="155">
        <v>29</v>
      </c>
      <c r="AW49" s="155"/>
      <c r="AX49" s="155">
        <v>30</v>
      </c>
      <c r="AY49" s="155"/>
      <c r="AZ49" s="155">
        <v>31</v>
      </c>
      <c r="BA49" s="155"/>
      <c r="BB49" s="155">
        <v>32</v>
      </c>
      <c r="BC49" s="155"/>
      <c r="BD49" s="155">
        <v>33</v>
      </c>
      <c r="BE49" s="155"/>
      <c r="BF49" s="166">
        <v>34</v>
      </c>
      <c r="BG49" s="166"/>
      <c r="BH49" s="166">
        <v>35</v>
      </c>
      <c r="BI49" s="166"/>
      <c r="BJ49" s="155">
        <v>36</v>
      </c>
      <c r="BK49" s="155"/>
      <c r="BL49" s="155">
        <v>37</v>
      </c>
      <c r="BM49" s="155"/>
      <c r="BN49" s="155">
        <v>38</v>
      </c>
      <c r="BO49" s="155"/>
      <c r="BP49" s="155">
        <v>39</v>
      </c>
      <c r="BQ49" s="155"/>
      <c r="BR49" s="2"/>
      <c r="BS49" s="155">
        <v>40</v>
      </c>
      <c r="BT49" s="155"/>
      <c r="BU49" s="2"/>
      <c r="BW49" s="137" t="s">
        <v>34</v>
      </c>
      <c r="BX49" s="135"/>
      <c r="BY49" s="53" t="s">
        <v>57</v>
      </c>
      <c r="BZ49" s="52" t="s">
        <v>65</v>
      </c>
      <c r="CA49" s="135" t="s">
        <v>61</v>
      </c>
      <c r="CB49" s="135"/>
      <c r="CC49" s="136"/>
      <c r="CD49" s="49"/>
    </row>
    <row r="50" spans="1:82" s="29" customFormat="1" ht="18" customHeight="1">
      <c r="A50" s="19"/>
      <c r="B50" s="151" t="s">
        <v>71</v>
      </c>
      <c r="C50" s="151"/>
      <c r="D50" s="14"/>
      <c r="E50" s="150" t="s">
        <v>138</v>
      </c>
      <c r="F50" s="150"/>
      <c r="G50" s="150" t="s">
        <v>139</v>
      </c>
      <c r="H50" s="150"/>
      <c r="I50" s="150" t="s">
        <v>140</v>
      </c>
      <c r="J50" s="150"/>
      <c r="K50" s="150" t="s">
        <v>141</v>
      </c>
      <c r="L50" s="150"/>
      <c r="M50" s="15"/>
      <c r="N50" s="150" t="s">
        <v>142</v>
      </c>
      <c r="O50" s="150"/>
      <c r="P50" s="30"/>
      <c r="Q50" s="16"/>
      <c r="R50" s="150" t="s">
        <v>143</v>
      </c>
      <c r="S50" s="150"/>
      <c r="T50" s="16"/>
      <c r="U50" s="150" t="s">
        <v>144</v>
      </c>
      <c r="V50" s="150"/>
      <c r="W50" s="150" t="s">
        <v>120</v>
      </c>
      <c r="X50" s="150"/>
      <c r="Y50" s="150" t="s">
        <v>145</v>
      </c>
      <c r="Z50" s="150"/>
      <c r="AA50" s="150" t="s">
        <v>121</v>
      </c>
      <c r="AB50" s="150"/>
      <c r="AC50" s="16"/>
      <c r="AD50" s="150" t="s">
        <v>72</v>
      </c>
      <c r="AE50" s="150"/>
      <c r="AF50" s="14"/>
      <c r="AH50" s="137" t="s">
        <v>64</v>
      </c>
      <c r="AI50" s="135"/>
      <c r="AJ50" s="53" t="s">
        <v>59</v>
      </c>
      <c r="AK50" s="52" t="s">
        <v>60</v>
      </c>
      <c r="AL50" s="135"/>
      <c r="AM50" s="135"/>
      <c r="AN50" s="136"/>
      <c r="AO50" s="45"/>
      <c r="AP50" s="14"/>
      <c r="AQ50" s="151" t="s">
        <v>77</v>
      </c>
      <c r="AR50" s="151"/>
      <c r="AS50" s="14"/>
      <c r="AT50" s="150" t="s">
        <v>144</v>
      </c>
      <c r="AU50" s="150"/>
      <c r="AV50" s="152" t="s">
        <v>146</v>
      </c>
      <c r="AW50" s="152"/>
      <c r="AX50" s="152" t="s">
        <v>125</v>
      </c>
      <c r="AY50" s="152"/>
      <c r="AZ50" s="150" t="s">
        <v>147</v>
      </c>
      <c r="BA50" s="150"/>
      <c r="BB50" s="150" t="s">
        <v>136</v>
      </c>
      <c r="BC50" s="150"/>
      <c r="BD50" s="150" t="s">
        <v>148</v>
      </c>
      <c r="BE50" s="150"/>
      <c r="BF50" s="150" t="s">
        <v>143</v>
      </c>
      <c r="BG50" s="150"/>
      <c r="BH50" s="150" t="s">
        <v>126</v>
      </c>
      <c r="BI50" s="150"/>
      <c r="BJ50" s="150" t="s">
        <v>149</v>
      </c>
      <c r="BK50" s="150"/>
      <c r="BL50" s="150" t="s">
        <v>131</v>
      </c>
      <c r="BM50" s="161"/>
      <c r="BN50" s="150" t="s">
        <v>150</v>
      </c>
      <c r="BO50" s="160"/>
      <c r="BP50" s="150" t="s">
        <v>118</v>
      </c>
      <c r="BQ50" s="160"/>
      <c r="BR50" s="31"/>
      <c r="BS50" s="161" t="s">
        <v>78</v>
      </c>
      <c r="BT50" s="161"/>
      <c r="BU50" s="32"/>
      <c r="BW50" s="137" t="s">
        <v>14</v>
      </c>
      <c r="BX50" s="135"/>
      <c r="BY50" s="53" t="s">
        <v>59</v>
      </c>
      <c r="BZ50" s="52" t="s">
        <v>60</v>
      </c>
      <c r="CA50" s="135"/>
      <c r="CB50" s="135"/>
      <c r="CC50" s="136"/>
      <c r="CD50" s="49"/>
    </row>
    <row r="51" spans="1:82" s="29" customFormat="1" ht="18" customHeight="1" thickBot="1">
      <c r="A51" s="19"/>
      <c r="B51" s="151"/>
      <c r="C51" s="151"/>
      <c r="D51" s="14"/>
      <c r="E51" s="150"/>
      <c r="F51" s="150"/>
      <c r="G51" s="150"/>
      <c r="H51" s="150"/>
      <c r="I51" s="150"/>
      <c r="J51" s="150"/>
      <c r="K51" s="150"/>
      <c r="L51" s="150"/>
      <c r="M51" s="15"/>
      <c r="N51" s="150"/>
      <c r="O51" s="150"/>
      <c r="P51" s="30"/>
      <c r="Q51" s="16"/>
      <c r="R51" s="150"/>
      <c r="S51" s="150"/>
      <c r="T51" s="16"/>
      <c r="U51" s="150"/>
      <c r="V51" s="150"/>
      <c r="W51" s="150"/>
      <c r="X51" s="150"/>
      <c r="Y51" s="150"/>
      <c r="Z51" s="150"/>
      <c r="AA51" s="150"/>
      <c r="AB51" s="150"/>
      <c r="AC51" s="16"/>
      <c r="AD51" s="150"/>
      <c r="AE51" s="150"/>
      <c r="AF51" s="14"/>
      <c r="AH51" s="138" t="s">
        <v>66</v>
      </c>
      <c r="AI51" s="139"/>
      <c r="AJ51" s="54" t="s">
        <v>84</v>
      </c>
      <c r="AK51" s="55" t="s">
        <v>85</v>
      </c>
      <c r="AL51" s="140" t="s">
        <v>67</v>
      </c>
      <c r="AM51" s="140"/>
      <c r="AN51" s="141"/>
      <c r="AO51" s="45"/>
      <c r="AP51" s="14"/>
      <c r="AQ51" s="151"/>
      <c r="AR51" s="151"/>
      <c r="AS51" s="14"/>
      <c r="AT51" s="150"/>
      <c r="AU51" s="150"/>
      <c r="AV51" s="152"/>
      <c r="AW51" s="152"/>
      <c r="AX51" s="152"/>
      <c r="AY51" s="152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61"/>
      <c r="BN51" s="150"/>
      <c r="BO51" s="160"/>
      <c r="BP51" s="150"/>
      <c r="BQ51" s="160"/>
      <c r="BR51" s="31"/>
      <c r="BS51" s="161"/>
      <c r="BT51" s="161"/>
      <c r="BU51" s="32"/>
      <c r="BW51" s="138" t="s">
        <v>66</v>
      </c>
      <c r="BX51" s="139"/>
      <c r="BY51" s="54" t="s">
        <v>86</v>
      </c>
      <c r="BZ51" s="55" t="s">
        <v>87</v>
      </c>
      <c r="CA51" s="140" t="s">
        <v>67</v>
      </c>
      <c r="CB51" s="140"/>
      <c r="CC51" s="141"/>
      <c r="CD51" s="49"/>
    </row>
    <row r="52" spans="1:82" s="29" customFormat="1" ht="18" customHeight="1">
      <c r="A52" s="19"/>
      <c r="B52" s="151"/>
      <c r="C52" s="151"/>
      <c r="D52" s="14"/>
      <c r="E52" s="150"/>
      <c r="F52" s="150"/>
      <c r="G52" s="150"/>
      <c r="H52" s="150"/>
      <c r="I52" s="150"/>
      <c r="J52" s="150"/>
      <c r="K52" s="150"/>
      <c r="L52" s="150"/>
      <c r="M52" s="15"/>
      <c r="N52" s="150"/>
      <c r="O52" s="150"/>
      <c r="P52" s="30"/>
      <c r="Q52" s="15"/>
      <c r="R52" s="150"/>
      <c r="S52" s="150"/>
      <c r="T52" s="16"/>
      <c r="U52" s="150"/>
      <c r="V52" s="150"/>
      <c r="W52" s="150"/>
      <c r="X52" s="150"/>
      <c r="Y52" s="150"/>
      <c r="Z52" s="150"/>
      <c r="AA52" s="150"/>
      <c r="AB52" s="150"/>
      <c r="AC52" s="16"/>
      <c r="AD52" s="150"/>
      <c r="AE52" s="150"/>
      <c r="AF52" s="33"/>
      <c r="AI52" s="46"/>
      <c r="AJ52" s="46"/>
      <c r="AK52" s="39"/>
      <c r="AL52" s="39"/>
      <c r="AM52" s="45"/>
      <c r="AN52" s="45"/>
      <c r="AO52" s="45"/>
      <c r="AP52" s="14"/>
      <c r="AQ52" s="151"/>
      <c r="AR52" s="151"/>
      <c r="AS52" s="14"/>
      <c r="AT52" s="150"/>
      <c r="AU52" s="150"/>
      <c r="AV52" s="152"/>
      <c r="AW52" s="152"/>
      <c r="AX52" s="152"/>
      <c r="AY52" s="152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61"/>
      <c r="BM52" s="161"/>
      <c r="BN52" s="160"/>
      <c r="BO52" s="160"/>
      <c r="BP52" s="160"/>
      <c r="BQ52" s="160"/>
      <c r="BR52" s="34"/>
      <c r="BS52" s="161"/>
      <c r="BT52" s="161"/>
      <c r="BU52" s="32"/>
      <c r="BX52" s="50"/>
      <c r="BY52" s="50"/>
      <c r="BZ52" s="42"/>
      <c r="CA52" s="42"/>
      <c r="CB52" s="49"/>
      <c r="CC52" s="49"/>
      <c r="CD52" s="49"/>
    </row>
    <row r="53" spans="1:82" ht="1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I53" s="36"/>
      <c r="AJ53" s="36"/>
      <c r="AK53" s="19"/>
      <c r="AL53" s="19"/>
      <c r="AM53" s="7"/>
      <c r="AN53" s="7"/>
      <c r="AO53" s="7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X53" s="47"/>
      <c r="BY53" s="47"/>
      <c r="BZ53" s="25"/>
      <c r="CA53" s="25"/>
      <c r="CB53" s="48"/>
      <c r="CC53" s="48"/>
      <c r="CD53" s="48"/>
    </row>
    <row r="54" spans="1:82" s="35" customFormat="1" ht="22.5" customHeight="1">
      <c r="A54" s="7"/>
      <c r="B54" s="7"/>
      <c r="C54" s="120"/>
      <c r="D54" s="43"/>
    </row>
    <row r="55" spans="1:82" s="7" customFormat="1" ht="30" customHeight="1">
      <c r="C55" s="120"/>
    </row>
    <row r="56" spans="1:82" s="7" customFormat="1" ht="30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AI56" s="35"/>
      <c r="AJ56" s="35"/>
      <c r="AK56" s="35"/>
      <c r="AL56" s="35"/>
      <c r="AM56" s="35"/>
      <c r="AN56" s="35"/>
      <c r="AO56" s="35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</row>
    <row r="57" spans="1:82" s="7" customFormat="1" ht="30" customHeight="1">
      <c r="A57" s="13"/>
      <c r="B57" s="13"/>
      <c r="C57" s="13"/>
      <c r="D57" s="13"/>
      <c r="E57" s="13"/>
      <c r="F57" s="13"/>
      <c r="G57" s="13"/>
      <c r="H57" s="12"/>
      <c r="I57" s="12"/>
      <c r="J57" s="12"/>
      <c r="K57" s="12"/>
      <c r="L57" s="12"/>
      <c r="M57" s="12"/>
      <c r="N57" s="12"/>
      <c r="O57" s="12"/>
      <c r="P57" s="12"/>
      <c r="AD57" s="12"/>
      <c r="AE57" s="12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120"/>
      <c r="CC57" s="120"/>
    </row>
    <row r="58" spans="1:82" s="7" customFormat="1" ht="30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82" s="7" customFormat="1" ht="30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AD59" s="12"/>
      <c r="AE59" s="12"/>
    </row>
    <row r="60" spans="1:82" s="7" customFormat="1" ht="30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AD60" s="12"/>
      <c r="AE60" s="12"/>
    </row>
    <row r="61" spans="1:82" s="7" customForma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AD61" s="12"/>
      <c r="AE61" s="12"/>
    </row>
    <row r="62" spans="1:82" s="7" customForma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82" s="7" customForma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Z63" s="12"/>
      <c r="AA63" s="12"/>
      <c r="AB63" s="12"/>
    </row>
    <row r="64" spans="1:82" s="7" customForma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Z64" s="12"/>
      <c r="AA64" s="12"/>
      <c r="AB64" s="12"/>
      <c r="AC64" s="12"/>
      <c r="AD64" s="12"/>
      <c r="AE64" s="12"/>
      <c r="AF64" s="12"/>
    </row>
    <row r="65" spans="1:32" s="7" customForma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Z65" s="12"/>
      <c r="AA65" s="12"/>
      <c r="AB65" s="12"/>
      <c r="AC65" s="12"/>
      <c r="AD65" s="12"/>
      <c r="AE65" s="12"/>
      <c r="AF65" s="12"/>
    </row>
    <row r="66" spans="1:32" s="7" customForma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1:32" s="7" customForma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spans="1:32" s="7" customForma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1:32" s="7" customFormat="1" ht="22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32" s="7" customFormat="1" ht="30" customHeight="1">
      <c r="A70" s="37"/>
      <c r="B70" s="37"/>
      <c r="C70" s="37"/>
      <c r="D70" s="37"/>
      <c r="E70" s="37"/>
      <c r="F70" s="37"/>
      <c r="G70" s="38"/>
      <c r="H70" s="38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7" customFormat="1" ht="30" customHeight="1">
      <c r="A71" s="37"/>
      <c r="B71" s="37"/>
      <c r="C71" s="37"/>
      <c r="D71" s="37"/>
      <c r="E71" s="37"/>
      <c r="F71" s="37"/>
      <c r="G71" s="38"/>
      <c r="H71" s="38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7" customFormat="1" ht="30" customHeight="1">
      <c r="A72" s="37"/>
      <c r="B72" s="37"/>
      <c r="C72" s="37"/>
      <c r="D72" s="37"/>
      <c r="E72" s="37"/>
      <c r="F72" s="37"/>
      <c r="G72" s="38"/>
      <c r="H72" s="38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7" customFormat="1" ht="30" customHeight="1">
      <c r="A73" s="37"/>
      <c r="B73" s="37"/>
      <c r="C73" s="37"/>
      <c r="D73" s="37"/>
      <c r="E73" s="37"/>
      <c r="F73" s="37"/>
      <c r="G73" s="38"/>
      <c r="H73" s="38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7" customFormat="1" ht="30" customHeight="1">
      <c r="A74" s="37"/>
      <c r="B74" s="37"/>
      <c r="C74" s="37"/>
      <c r="D74" s="37"/>
      <c r="E74" s="37"/>
      <c r="F74" s="37"/>
      <c r="G74" s="38"/>
      <c r="H74" s="38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7" customFormat="1" ht="30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S75" s="12"/>
      <c r="T75" s="12"/>
      <c r="U75" s="12"/>
      <c r="V75" s="12"/>
      <c r="AA75" s="12"/>
      <c r="AB75" s="12"/>
      <c r="AC75" s="12"/>
      <c r="AD75" s="12"/>
    </row>
    <row r="76" spans="1:32" s="7" customForma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S76" s="12"/>
      <c r="T76" s="12"/>
      <c r="U76" s="12"/>
      <c r="V76" s="12"/>
      <c r="AA76" s="12"/>
      <c r="AB76" s="12"/>
      <c r="AC76" s="12"/>
      <c r="AD76" s="12"/>
    </row>
    <row r="77" spans="1:32" s="7" customForma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S77" s="12"/>
      <c r="T77" s="12"/>
      <c r="U77" s="12"/>
      <c r="V77" s="12"/>
      <c r="AA77" s="12"/>
      <c r="AB77" s="12"/>
      <c r="AC77" s="12"/>
      <c r="AD77" s="12"/>
    </row>
    <row r="78" spans="1:32" s="7" customForma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32" s="7" customForma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32" s="7" customFormat="1" ht="22.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</row>
    <row r="81" spans="35:41">
      <c r="AI81" s="7"/>
      <c r="AJ81" s="7"/>
      <c r="AK81" s="7"/>
      <c r="AL81" s="7"/>
      <c r="AM81" s="7"/>
      <c r="AN81" s="7"/>
      <c r="AO81" s="7"/>
    </row>
    <row r="82" spans="35:41">
      <c r="AI82" s="7"/>
      <c r="AJ82" s="7"/>
      <c r="AK82" s="7"/>
      <c r="AL82" s="7"/>
      <c r="AM82" s="7"/>
      <c r="AN82" s="7"/>
      <c r="AO82" s="7"/>
    </row>
  </sheetData>
  <mergeCells count="304">
    <mergeCell ref="BH49:BI49"/>
    <mergeCell ref="BU37:BV37"/>
    <mergeCell ref="A30:B31"/>
    <mergeCell ref="AP24:AQ25"/>
    <mergeCell ref="AP28:AQ29"/>
    <mergeCell ref="AP30:AQ31"/>
    <mergeCell ref="J13:K13"/>
    <mergeCell ref="F13:G13"/>
    <mergeCell ref="F30:G30"/>
    <mergeCell ref="J30:K30"/>
    <mergeCell ref="V30:W30"/>
    <mergeCell ref="P24:Q24"/>
    <mergeCell ref="E16:F18"/>
    <mergeCell ref="X26:Y26"/>
    <mergeCell ref="V13:W13"/>
    <mergeCell ref="Z13:AA13"/>
    <mergeCell ref="B15:C15"/>
    <mergeCell ref="B16:C18"/>
    <mergeCell ref="AQ15:AR15"/>
    <mergeCell ref="A13:B14"/>
    <mergeCell ref="AD16:AE18"/>
    <mergeCell ref="O22:R22"/>
    <mergeCell ref="AP7:AQ8"/>
    <mergeCell ref="AP11:AQ12"/>
    <mergeCell ref="AP13:AQ14"/>
    <mergeCell ref="BP15:BQ15"/>
    <mergeCell ref="A24:B25"/>
    <mergeCell ref="A28:B29"/>
    <mergeCell ref="AP1:CD1"/>
    <mergeCell ref="AU13:AV13"/>
    <mergeCell ref="AY13:AZ13"/>
    <mergeCell ref="BC13:BD13"/>
    <mergeCell ref="BK13:BL13"/>
    <mergeCell ref="BQ11:BR11"/>
    <mergeCell ref="BO13:BP13"/>
    <mergeCell ref="AP3:AV3"/>
    <mergeCell ref="BU3:BV3"/>
    <mergeCell ref="BD5:BG5"/>
    <mergeCell ref="BA11:BB11"/>
    <mergeCell ref="BU5:BV7"/>
    <mergeCell ref="BE7:BF7"/>
    <mergeCell ref="BT8:BU9"/>
    <mergeCell ref="AS11:AT11"/>
    <mergeCell ref="A1:AO1"/>
    <mergeCell ref="AZ16:BA18"/>
    <mergeCell ref="BB16:BC18"/>
    <mergeCell ref="BJ33:BK35"/>
    <mergeCell ref="BL33:BM35"/>
    <mergeCell ref="BI45:BJ45"/>
    <mergeCell ref="BT42:BU43"/>
    <mergeCell ref="BQ45:BR45"/>
    <mergeCell ref="BL15:BM15"/>
    <mergeCell ref="BV42:BW43"/>
    <mergeCell ref="BV8:BW9"/>
    <mergeCell ref="BV25:BW26"/>
    <mergeCell ref="BU20:BV20"/>
    <mergeCell ref="BS16:BT18"/>
    <mergeCell ref="BJ16:BK18"/>
    <mergeCell ref="BL16:BM18"/>
    <mergeCell ref="BS15:BT15"/>
    <mergeCell ref="BS33:BT35"/>
    <mergeCell ref="BP33:BQ35"/>
    <mergeCell ref="BW49:BX49"/>
    <mergeCell ref="BN16:BO18"/>
    <mergeCell ref="BP16:BQ18"/>
    <mergeCell ref="BU22:BV24"/>
    <mergeCell ref="BT25:BU26"/>
    <mergeCell ref="BL32:BM32"/>
    <mergeCell ref="BN32:BO32"/>
    <mergeCell ref="BJ32:BK32"/>
    <mergeCell ref="AZ32:BA32"/>
    <mergeCell ref="BK30:BL30"/>
    <mergeCell ref="BM26:BN26"/>
    <mergeCell ref="BS32:BT32"/>
    <mergeCell ref="BG32:BH32"/>
    <mergeCell ref="AY30:AZ30"/>
    <mergeCell ref="BC30:BD30"/>
    <mergeCell ref="BP32:BQ32"/>
    <mergeCell ref="BD22:BG22"/>
    <mergeCell ref="BD16:BE18"/>
    <mergeCell ref="BG16:BH18"/>
    <mergeCell ref="BO30:BP30"/>
    <mergeCell ref="BD33:BE35"/>
    <mergeCell ref="BG33:BH35"/>
    <mergeCell ref="BU39:BV41"/>
    <mergeCell ref="BN33:BO35"/>
    <mergeCell ref="R32:S32"/>
    <mergeCell ref="BB15:BC15"/>
    <mergeCell ref="BI28:BJ28"/>
    <mergeCell ref="BA28:BB28"/>
    <mergeCell ref="BN15:BO15"/>
    <mergeCell ref="BQ28:BR28"/>
    <mergeCell ref="BE24:BF24"/>
    <mergeCell ref="BD32:BE32"/>
    <mergeCell ref="E49:F49"/>
    <mergeCell ref="G49:H49"/>
    <mergeCell ref="BK47:BL47"/>
    <mergeCell ref="AP41:AQ42"/>
    <mergeCell ref="AP45:AQ46"/>
    <mergeCell ref="AP47:AQ48"/>
    <mergeCell ref="L45:M45"/>
    <mergeCell ref="N32:O32"/>
    <mergeCell ref="Y32:Z32"/>
    <mergeCell ref="AA32:AB32"/>
    <mergeCell ref="T28:U28"/>
    <mergeCell ref="Y16:Z18"/>
    <mergeCell ref="W32:X32"/>
    <mergeCell ref="U33:V35"/>
    <mergeCell ref="AG25:AH26"/>
    <mergeCell ref="R16:S18"/>
    <mergeCell ref="AQ32:AR32"/>
    <mergeCell ref="AQ16:AR18"/>
    <mergeCell ref="AV16:AW18"/>
    <mergeCell ref="AX16:AY18"/>
    <mergeCell ref="AZ33:BA35"/>
    <mergeCell ref="AQ33:AR35"/>
    <mergeCell ref="AZ15:BA15"/>
    <mergeCell ref="BB32:BC32"/>
    <mergeCell ref="Z30:AA30"/>
    <mergeCell ref="AB28:AC28"/>
    <mergeCell ref="AS28:AT28"/>
    <mergeCell ref="AX33:AY35"/>
    <mergeCell ref="AW26:AX26"/>
    <mergeCell ref="AV15:AW15"/>
    <mergeCell ref="AX15:AY15"/>
    <mergeCell ref="AT33:AU35"/>
    <mergeCell ref="AV33:AW35"/>
    <mergeCell ref="AT16:AU18"/>
    <mergeCell ref="K50:L52"/>
    <mergeCell ref="D45:E45"/>
    <mergeCell ref="N50:O52"/>
    <mergeCell ref="F47:G47"/>
    <mergeCell ref="J47:K47"/>
    <mergeCell ref="I50:J52"/>
    <mergeCell ref="I49:J49"/>
    <mergeCell ref="K33:L35"/>
    <mergeCell ref="A37:G37"/>
    <mergeCell ref="A41:B42"/>
    <mergeCell ref="A45:B46"/>
    <mergeCell ref="A47:B48"/>
    <mergeCell ref="K49:L49"/>
    <mergeCell ref="H43:I43"/>
    <mergeCell ref="B50:C52"/>
    <mergeCell ref="E50:F52"/>
    <mergeCell ref="G50:H52"/>
    <mergeCell ref="B49:C49"/>
    <mergeCell ref="B33:C35"/>
    <mergeCell ref="B32:C32"/>
    <mergeCell ref="E33:F35"/>
    <mergeCell ref="G33:H35"/>
    <mergeCell ref="U16:V18"/>
    <mergeCell ref="W16:X18"/>
    <mergeCell ref="I16:J18"/>
    <mergeCell ref="G15:H15"/>
    <mergeCell ref="U15:V15"/>
    <mergeCell ref="R15:S15"/>
    <mergeCell ref="I15:J15"/>
    <mergeCell ref="N15:O15"/>
    <mergeCell ref="N16:O18"/>
    <mergeCell ref="E32:F32"/>
    <mergeCell ref="G32:H32"/>
    <mergeCell ref="A20:G20"/>
    <mergeCell ref="D28:E28"/>
    <mergeCell ref="L28:M28"/>
    <mergeCell ref="H26:I26"/>
    <mergeCell ref="U32:V32"/>
    <mergeCell ref="G16:H18"/>
    <mergeCell ref="I33:J35"/>
    <mergeCell ref="N33:O35"/>
    <mergeCell ref="I32:J32"/>
    <mergeCell ref="K32:L32"/>
    <mergeCell ref="AF3:AG3"/>
    <mergeCell ref="AA15:AB15"/>
    <mergeCell ref="W15:X15"/>
    <mergeCell ref="Y15:Z15"/>
    <mergeCell ref="AA16:AB18"/>
    <mergeCell ref="AF20:AG20"/>
    <mergeCell ref="K15:L15"/>
    <mergeCell ref="A3:G3"/>
    <mergeCell ref="AF5:AG7"/>
    <mergeCell ref="O5:R5"/>
    <mergeCell ref="AE8:AF9"/>
    <mergeCell ref="D11:E11"/>
    <mergeCell ref="L11:M11"/>
    <mergeCell ref="T11:U11"/>
    <mergeCell ref="AB11:AC11"/>
    <mergeCell ref="E15:F15"/>
    <mergeCell ref="K16:L18"/>
    <mergeCell ref="X9:Y9"/>
    <mergeCell ref="P7:Q7"/>
    <mergeCell ref="H9:I9"/>
    <mergeCell ref="AD15:AE15"/>
    <mergeCell ref="A11:B12"/>
    <mergeCell ref="A7:B8"/>
    <mergeCell ref="R50:S52"/>
    <mergeCell ref="U50:V52"/>
    <mergeCell ref="O39:R39"/>
    <mergeCell ref="AE25:AF26"/>
    <mergeCell ref="Y33:Z35"/>
    <mergeCell ref="AA33:AB35"/>
    <mergeCell ref="AD33:AE35"/>
    <mergeCell ref="AB45:AC45"/>
    <mergeCell ref="W50:X52"/>
    <mergeCell ref="AA50:AB52"/>
    <mergeCell ref="Y50:Z52"/>
    <mergeCell ref="V47:W47"/>
    <mergeCell ref="Z47:AA47"/>
    <mergeCell ref="U49:V49"/>
    <mergeCell ref="W49:X49"/>
    <mergeCell ref="AA49:AB49"/>
    <mergeCell ref="T45:U45"/>
    <mergeCell ref="R49:S49"/>
    <mergeCell ref="W33:X35"/>
    <mergeCell ref="X43:Y43"/>
    <mergeCell ref="Y49:Z49"/>
    <mergeCell ref="P41:Q41"/>
    <mergeCell ref="N49:O49"/>
    <mergeCell ref="R33:S35"/>
    <mergeCell ref="AD50:AE52"/>
    <mergeCell ref="AG8:AH9"/>
    <mergeCell ref="AG42:AH43"/>
    <mergeCell ref="AF22:AG24"/>
    <mergeCell ref="AD32:AE32"/>
    <mergeCell ref="AD49:AE49"/>
    <mergeCell ref="AF37:AG37"/>
    <mergeCell ref="AF39:AG41"/>
    <mergeCell ref="AE42:AF43"/>
    <mergeCell ref="AH45:AI45"/>
    <mergeCell ref="AH46:AI48"/>
    <mergeCell ref="AH49:AI49"/>
    <mergeCell ref="AH50:AI50"/>
    <mergeCell ref="AH51:AI51"/>
    <mergeCell ref="AL51:AN51"/>
    <mergeCell ref="AL46:AN47"/>
    <mergeCell ref="AW9:AX9"/>
    <mergeCell ref="BJ15:BK15"/>
    <mergeCell ref="BG15:BH15"/>
    <mergeCell ref="AT15:AU15"/>
    <mergeCell ref="BB33:BC35"/>
    <mergeCell ref="BG47:BH47"/>
    <mergeCell ref="AQ49:AR49"/>
    <mergeCell ref="AT49:AU49"/>
    <mergeCell ref="AV49:AW49"/>
    <mergeCell ref="AS45:AT45"/>
    <mergeCell ref="AX32:AY32"/>
    <mergeCell ref="AP20:AV20"/>
    <mergeCell ref="BA45:BB45"/>
    <mergeCell ref="AZ49:BA49"/>
    <mergeCell ref="BD49:BE49"/>
    <mergeCell ref="AX49:AY49"/>
    <mergeCell ref="AU30:AV30"/>
    <mergeCell ref="AT32:AU32"/>
    <mergeCell ref="AV32:AW32"/>
    <mergeCell ref="BF49:BG49"/>
    <mergeCell ref="BD39:BG39"/>
    <mergeCell ref="BD15:BE15"/>
    <mergeCell ref="AK3:AO3"/>
    <mergeCell ref="BZ3:CD3"/>
    <mergeCell ref="BF50:BG52"/>
    <mergeCell ref="BH50:BI52"/>
    <mergeCell ref="BC47:BD47"/>
    <mergeCell ref="AU47:AV47"/>
    <mergeCell ref="BI11:BJ11"/>
    <mergeCell ref="AP37:AV37"/>
    <mergeCell ref="AW43:AX43"/>
    <mergeCell ref="BM43:BN43"/>
    <mergeCell ref="BE41:BF41"/>
    <mergeCell ref="BM9:BN9"/>
    <mergeCell ref="BN50:BO52"/>
    <mergeCell ref="BP50:BQ52"/>
    <mergeCell ref="AZ50:BA52"/>
    <mergeCell ref="BB49:BC49"/>
    <mergeCell ref="BJ49:BK49"/>
    <mergeCell ref="BS49:BT49"/>
    <mergeCell ref="BS50:BT52"/>
    <mergeCell ref="BJ50:BK52"/>
    <mergeCell ref="BN49:BO49"/>
    <mergeCell ref="BP49:BQ49"/>
    <mergeCell ref="BL50:BM52"/>
    <mergeCell ref="BB50:BC52"/>
    <mergeCell ref="CA49:CC50"/>
    <mergeCell ref="BW50:BX50"/>
    <mergeCell ref="BW51:BX51"/>
    <mergeCell ref="CA51:CC51"/>
    <mergeCell ref="AJ45:AK45"/>
    <mergeCell ref="AL45:AN45"/>
    <mergeCell ref="BW45:BX45"/>
    <mergeCell ref="BY45:BZ45"/>
    <mergeCell ref="CA45:CC45"/>
    <mergeCell ref="BW46:BX48"/>
    <mergeCell ref="CA46:CC47"/>
    <mergeCell ref="BY48:BZ48"/>
    <mergeCell ref="CA48:CC48"/>
    <mergeCell ref="BD50:BE52"/>
    <mergeCell ref="AQ50:AR52"/>
    <mergeCell ref="AT50:AU52"/>
    <mergeCell ref="AV50:AW52"/>
    <mergeCell ref="AX50:AY52"/>
    <mergeCell ref="AJ48:AK48"/>
    <mergeCell ref="AL48:AN48"/>
    <mergeCell ref="BO47:BP47"/>
    <mergeCell ref="BL49:BM49"/>
    <mergeCell ref="AY47:AZ47"/>
    <mergeCell ref="AL49:AN50"/>
  </mergeCells>
  <phoneticPr fontI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 alignWithMargins="0"/>
  <colBreaks count="1" manualBreakCount="1">
    <brk id="41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A19" zoomScale="60" zoomScaleNormal="60" workbookViewId="0">
      <selection activeCell="N51" sqref="N51"/>
    </sheetView>
  </sheetViews>
  <sheetFormatPr defaultRowHeight="17.25" customHeight="1"/>
  <cols>
    <col min="1" max="24" width="3.75" style="121" customWidth="1"/>
    <col min="25" max="256" width="9" style="121"/>
    <col min="257" max="280" width="3.75" style="121" customWidth="1"/>
    <col min="281" max="512" width="9" style="121"/>
    <col min="513" max="536" width="3.75" style="121" customWidth="1"/>
    <col min="537" max="768" width="9" style="121"/>
    <col min="769" max="792" width="3.75" style="121" customWidth="1"/>
    <col min="793" max="1024" width="9" style="121"/>
    <col min="1025" max="1048" width="3.75" style="121" customWidth="1"/>
    <col min="1049" max="1280" width="9" style="121"/>
    <col min="1281" max="1304" width="3.75" style="121" customWidth="1"/>
    <col min="1305" max="1536" width="9" style="121"/>
    <col min="1537" max="1560" width="3.75" style="121" customWidth="1"/>
    <col min="1561" max="1792" width="9" style="121"/>
    <col min="1793" max="1816" width="3.75" style="121" customWidth="1"/>
    <col min="1817" max="2048" width="9" style="121"/>
    <col min="2049" max="2072" width="3.75" style="121" customWidth="1"/>
    <col min="2073" max="2304" width="9" style="121"/>
    <col min="2305" max="2328" width="3.75" style="121" customWidth="1"/>
    <col min="2329" max="2560" width="9" style="121"/>
    <col min="2561" max="2584" width="3.75" style="121" customWidth="1"/>
    <col min="2585" max="2816" width="9" style="121"/>
    <col min="2817" max="2840" width="3.75" style="121" customWidth="1"/>
    <col min="2841" max="3072" width="9" style="121"/>
    <col min="3073" max="3096" width="3.75" style="121" customWidth="1"/>
    <col min="3097" max="3328" width="9" style="121"/>
    <col min="3329" max="3352" width="3.75" style="121" customWidth="1"/>
    <col min="3353" max="3584" width="9" style="121"/>
    <col min="3585" max="3608" width="3.75" style="121" customWidth="1"/>
    <col min="3609" max="3840" width="9" style="121"/>
    <col min="3841" max="3864" width="3.75" style="121" customWidth="1"/>
    <col min="3865" max="4096" width="9" style="121"/>
    <col min="4097" max="4120" width="3.75" style="121" customWidth="1"/>
    <col min="4121" max="4352" width="9" style="121"/>
    <col min="4353" max="4376" width="3.75" style="121" customWidth="1"/>
    <col min="4377" max="4608" width="9" style="121"/>
    <col min="4609" max="4632" width="3.75" style="121" customWidth="1"/>
    <col min="4633" max="4864" width="9" style="121"/>
    <col min="4865" max="4888" width="3.75" style="121" customWidth="1"/>
    <col min="4889" max="5120" width="9" style="121"/>
    <col min="5121" max="5144" width="3.75" style="121" customWidth="1"/>
    <col min="5145" max="5376" width="9" style="121"/>
    <col min="5377" max="5400" width="3.75" style="121" customWidth="1"/>
    <col min="5401" max="5632" width="9" style="121"/>
    <col min="5633" max="5656" width="3.75" style="121" customWidth="1"/>
    <col min="5657" max="5888" width="9" style="121"/>
    <col min="5889" max="5912" width="3.75" style="121" customWidth="1"/>
    <col min="5913" max="6144" width="9" style="121"/>
    <col min="6145" max="6168" width="3.75" style="121" customWidth="1"/>
    <col min="6169" max="6400" width="9" style="121"/>
    <col min="6401" max="6424" width="3.75" style="121" customWidth="1"/>
    <col min="6425" max="6656" width="9" style="121"/>
    <col min="6657" max="6680" width="3.75" style="121" customWidth="1"/>
    <col min="6681" max="6912" width="9" style="121"/>
    <col min="6913" max="6936" width="3.75" style="121" customWidth="1"/>
    <col min="6937" max="7168" width="9" style="121"/>
    <col min="7169" max="7192" width="3.75" style="121" customWidth="1"/>
    <col min="7193" max="7424" width="9" style="121"/>
    <col min="7425" max="7448" width="3.75" style="121" customWidth="1"/>
    <col min="7449" max="7680" width="9" style="121"/>
    <col min="7681" max="7704" width="3.75" style="121" customWidth="1"/>
    <col min="7705" max="7936" width="9" style="121"/>
    <col min="7937" max="7960" width="3.75" style="121" customWidth="1"/>
    <col min="7961" max="8192" width="9" style="121"/>
    <col min="8193" max="8216" width="3.75" style="121" customWidth="1"/>
    <col min="8217" max="8448" width="9" style="121"/>
    <col min="8449" max="8472" width="3.75" style="121" customWidth="1"/>
    <col min="8473" max="8704" width="9" style="121"/>
    <col min="8705" max="8728" width="3.75" style="121" customWidth="1"/>
    <col min="8729" max="8960" width="9" style="121"/>
    <col min="8961" max="8984" width="3.75" style="121" customWidth="1"/>
    <col min="8985" max="9216" width="9" style="121"/>
    <col min="9217" max="9240" width="3.75" style="121" customWidth="1"/>
    <col min="9241" max="9472" width="9" style="121"/>
    <col min="9473" max="9496" width="3.75" style="121" customWidth="1"/>
    <col min="9497" max="9728" width="9" style="121"/>
    <col min="9729" max="9752" width="3.75" style="121" customWidth="1"/>
    <col min="9753" max="9984" width="9" style="121"/>
    <col min="9985" max="10008" width="3.75" style="121" customWidth="1"/>
    <col min="10009" max="10240" width="9" style="121"/>
    <col min="10241" max="10264" width="3.75" style="121" customWidth="1"/>
    <col min="10265" max="10496" width="9" style="121"/>
    <col min="10497" max="10520" width="3.75" style="121" customWidth="1"/>
    <col min="10521" max="10752" width="9" style="121"/>
    <col min="10753" max="10776" width="3.75" style="121" customWidth="1"/>
    <col min="10777" max="11008" width="9" style="121"/>
    <col min="11009" max="11032" width="3.75" style="121" customWidth="1"/>
    <col min="11033" max="11264" width="9" style="121"/>
    <col min="11265" max="11288" width="3.75" style="121" customWidth="1"/>
    <col min="11289" max="11520" width="9" style="121"/>
    <col min="11521" max="11544" width="3.75" style="121" customWidth="1"/>
    <col min="11545" max="11776" width="9" style="121"/>
    <col min="11777" max="11800" width="3.75" style="121" customWidth="1"/>
    <col min="11801" max="12032" width="9" style="121"/>
    <col min="12033" max="12056" width="3.75" style="121" customWidth="1"/>
    <col min="12057" max="12288" width="9" style="121"/>
    <col min="12289" max="12312" width="3.75" style="121" customWidth="1"/>
    <col min="12313" max="12544" width="9" style="121"/>
    <col min="12545" max="12568" width="3.75" style="121" customWidth="1"/>
    <col min="12569" max="12800" width="9" style="121"/>
    <col min="12801" max="12824" width="3.75" style="121" customWidth="1"/>
    <col min="12825" max="13056" width="9" style="121"/>
    <col min="13057" max="13080" width="3.75" style="121" customWidth="1"/>
    <col min="13081" max="13312" width="9" style="121"/>
    <col min="13313" max="13336" width="3.75" style="121" customWidth="1"/>
    <col min="13337" max="13568" width="9" style="121"/>
    <col min="13569" max="13592" width="3.75" style="121" customWidth="1"/>
    <col min="13593" max="13824" width="9" style="121"/>
    <col min="13825" max="13848" width="3.75" style="121" customWidth="1"/>
    <col min="13849" max="14080" width="9" style="121"/>
    <col min="14081" max="14104" width="3.75" style="121" customWidth="1"/>
    <col min="14105" max="14336" width="9" style="121"/>
    <col min="14337" max="14360" width="3.75" style="121" customWidth="1"/>
    <col min="14361" max="14592" width="9" style="121"/>
    <col min="14593" max="14616" width="3.75" style="121" customWidth="1"/>
    <col min="14617" max="14848" width="9" style="121"/>
    <col min="14849" max="14872" width="3.75" style="121" customWidth="1"/>
    <col min="14873" max="15104" width="9" style="121"/>
    <col min="15105" max="15128" width="3.75" style="121" customWidth="1"/>
    <col min="15129" max="15360" width="9" style="121"/>
    <col min="15361" max="15384" width="3.75" style="121" customWidth="1"/>
    <col min="15385" max="15616" width="9" style="121"/>
    <col min="15617" max="15640" width="3.75" style="121" customWidth="1"/>
    <col min="15641" max="15872" width="9" style="121"/>
    <col min="15873" max="15896" width="3.75" style="121" customWidth="1"/>
    <col min="15897" max="16128" width="9" style="121"/>
    <col min="16129" max="16152" width="3.75" style="121" customWidth="1"/>
    <col min="16153" max="16384" width="9" style="121"/>
  </cols>
  <sheetData>
    <row r="1" spans="1:28" ht="17.25" customHeight="1">
      <c r="A1" s="210" t="s">
        <v>196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8" ht="17.2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</row>
    <row r="3" spans="1:28" ht="17.2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8" ht="17.25" customHeight="1">
      <c r="A4" s="242" t="s">
        <v>180</v>
      </c>
      <c r="B4" s="242"/>
      <c r="C4" s="242"/>
      <c r="D4" s="242"/>
      <c r="E4" s="242"/>
      <c r="F4" s="242"/>
      <c r="G4" s="245" t="s">
        <v>170</v>
      </c>
      <c r="H4" s="245"/>
      <c r="I4" s="245"/>
      <c r="J4" s="245"/>
      <c r="K4" s="245"/>
      <c r="L4" s="245"/>
      <c r="M4" s="245" t="s">
        <v>177</v>
      </c>
      <c r="N4" s="245"/>
      <c r="O4" s="245"/>
      <c r="P4" s="245"/>
      <c r="Q4" s="245"/>
      <c r="R4" s="245"/>
      <c r="S4" s="245" t="s">
        <v>178</v>
      </c>
      <c r="T4" s="245"/>
      <c r="U4" s="245"/>
      <c r="V4" s="245"/>
      <c r="W4" s="245"/>
      <c r="X4" s="245"/>
      <c r="Y4" s="248" t="s">
        <v>181</v>
      </c>
    </row>
    <row r="5" spans="1:28" ht="17.25" customHeight="1">
      <c r="A5" s="243"/>
      <c r="B5" s="243"/>
      <c r="C5" s="243"/>
      <c r="D5" s="243"/>
      <c r="E5" s="243"/>
      <c r="F5" s="243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9"/>
    </row>
    <row r="6" spans="1:28" ht="17.25" customHeight="1">
      <c r="A6" s="243"/>
      <c r="B6" s="243"/>
      <c r="C6" s="243"/>
      <c r="D6" s="243"/>
      <c r="E6" s="243"/>
      <c r="F6" s="243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9"/>
    </row>
    <row r="7" spans="1:28" ht="17.25" customHeight="1">
      <c r="A7" s="243"/>
      <c r="B7" s="243"/>
      <c r="C7" s="243"/>
      <c r="D7" s="243"/>
      <c r="E7" s="243"/>
      <c r="F7" s="243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9"/>
    </row>
    <row r="8" spans="1:28" ht="17.25" customHeight="1">
      <c r="A8" s="244"/>
      <c r="B8" s="244"/>
      <c r="C8" s="244"/>
      <c r="D8" s="244"/>
      <c r="E8" s="244"/>
      <c r="F8" s="244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50"/>
    </row>
    <row r="9" spans="1:28" ht="17.25" customHeight="1">
      <c r="A9" s="215" t="str">
        <f>G4</f>
        <v>御南</v>
      </c>
      <c r="B9" s="216"/>
      <c r="C9" s="216"/>
      <c r="D9" s="216"/>
      <c r="E9" s="216"/>
      <c r="F9" s="217"/>
      <c r="G9" s="228"/>
      <c r="H9" s="228"/>
      <c r="I9" s="228"/>
      <c r="J9" s="228"/>
      <c r="K9" s="228"/>
      <c r="L9" s="228"/>
      <c r="M9" s="218" t="s">
        <v>182</v>
      </c>
      <c r="N9" s="123"/>
      <c r="O9" s="123">
        <v>21</v>
      </c>
      <c r="P9" s="124">
        <v>10</v>
      </c>
      <c r="Q9" s="123"/>
      <c r="R9" s="221" t="s">
        <v>183</v>
      </c>
      <c r="S9" s="218" t="s">
        <v>199</v>
      </c>
      <c r="T9" s="123"/>
      <c r="U9" s="125">
        <v>9</v>
      </c>
      <c r="V9" s="123">
        <v>9</v>
      </c>
      <c r="W9" s="123"/>
      <c r="X9" s="221" t="s">
        <v>182</v>
      </c>
      <c r="Y9" s="212" t="s">
        <v>185</v>
      </c>
    </row>
    <row r="10" spans="1:28" ht="17.25" customHeight="1">
      <c r="A10" s="215"/>
      <c r="B10" s="216"/>
      <c r="C10" s="216"/>
      <c r="D10" s="216"/>
      <c r="E10" s="216"/>
      <c r="F10" s="217"/>
      <c r="G10" s="228"/>
      <c r="H10" s="228"/>
      <c r="I10" s="228"/>
      <c r="J10" s="228"/>
      <c r="K10" s="228"/>
      <c r="L10" s="228"/>
      <c r="M10" s="219"/>
      <c r="N10" s="213">
        <f>O9+O10+O11+O12+O13</f>
        <v>65</v>
      </c>
      <c r="O10" s="126">
        <v>13</v>
      </c>
      <c r="P10" s="127">
        <v>8</v>
      </c>
      <c r="Q10" s="213">
        <f>P9+P10+P11+P12+P13</f>
        <v>42</v>
      </c>
      <c r="R10" s="222"/>
      <c r="S10" s="219"/>
      <c r="T10" s="213">
        <f>U9+U10+U11+U12+U13</f>
        <v>46</v>
      </c>
      <c r="U10" s="128">
        <v>13</v>
      </c>
      <c r="V10" s="126">
        <v>7</v>
      </c>
      <c r="W10" s="213">
        <f>V9+V10+V11+V12+V13</f>
        <v>47</v>
      </c>
      <c r="X10" s="222"/>
      <c r="Y10" s="212"/>
    </row>
    <row r="11" spans="1:28" ht="17.25" customHeight="1">
      <c r="A11" s="215"/>
      <c r="B11" s="216"/>
      <c r="C11" s="216"/>
      <c r="D11" s="216"/>
      <c r="E11" s="216"/>
      <c r="F11" s="217"/>
      <c r="G11" s="228"/>
      <c r="H11" s="228"/>
      <c r="I11" s="228"/>
      <c r="J11" s="228"/>
      <c r="K11" s="228"/>
      <c r="L11" s="228"/>
      <c r="M11" s="219"/>
      <c r="N11" s="213"/>
      <c r="O11" s="126">
        <v>18</v>
      </c>
      <c r="P11" s="127">
        <v>10</v>
      </c>
      <c r="Q11" s="213"/>
      <c r="R11" s="222"/>
      <c r="S11" s="219"/>
      <c r="T11" s="213"/>
      <c r="U11" s="128">
        <v>13</v>
      </c>
      <c r="V11" s="126">
        <v>15</v>
      </c>
      <c r="W11" s="213"/>
      <c r="X11" s="222"/>
      <c r="Y11" s="212"/>
      <c r="AA11" s="133"/>
      <c r="AB11" s="133"/>
    </row>
    <row r="12" spans="1:28" ht="17.25" customHeight="1">
      <c r="A12" s="215"/>
      <c r="B12" s="216"/>
      <c r="C12" s="216"/>
      <c r="D12" s="216"/>
      <c r="E12" s="216"/>
      <c r="F12" s="217"/>
      <c r="G12" s="228"/>
      <c r="H12" s="228"/>
      <c r="I12" s="228"/>
      <c r="J12" s="228"/>
      <c r="K12" s="228"/>
      <c r="L12" s="228"/>
      <c r="M12" s="219"/>
      <c r="N12" s="213"/>
      <c r="O12" s="126">
        <v>13</v>
      </c>
      <c r="P12" s="127">
        <v>14</v>
      </c>
      <c r="Q12" s="213"/>
      <c r="R12" s="222"/>
      <c r="S12" s="219"/>
      <c r="T12" s="213"/>
      <c r="U12" s="128">
        <v>11</v>
      </c>
      <c r="V12" s="126">
        <v>16</v>
      </c>
      <c r="W12" s="213"/>
      <c r="X12" s="222"/>
      <c r="Y12" s="212"/>
      <c r="AA12" s="133"/>
      <c r="AB12" s="133"/>
    </row>
    <row r="13" spans="1:28" ht="17.25" customHeight="1">
      <c r="A13" s="215"/>
      <c r="B13" s="216"/>
      <c r="C13" s="216"/>
      <c r="D13" s="216"/>
      <c r="E13" s="216"/>
      <c r="F13" s="217"/>
      <c r="G13" s="228"/>
      <c r="H13" s="228"/>
      <c r="I13" s="228"/>
      <c r="J13" s="228"/>
      <c r="K13" s="228"/>
      <c r="L13" s="228"/>
      <c r="M13" s="220"/>
      <c r="N13" s="129"/>
      <c r="O13" s="129"/>
      <c r="P13" s="130"/>
      <c r="Q13" s="129"/>
      <c r="R13" s="223"/>
      <c r="S13" s="220"/>
      <c r="T13" s="129"/>
      <c r="U13" s="131"/>
      <c r="V13" s="129"/>
      <c r="W13" s="129"/>
      <c r="X13" s="223"/>
      <c r="Y13" s="212"/>
      <c r="AA13" s="134"/>
      <c r="AB13" s="133"/>
    </row>
    <row r="14" spans="1:28" ht="17.25" customHeight="1">
      <c r="A14" s="215" t="str">
        <f>M4</f>
        <v>吉備</v>
      </c>
      <c r="B14" s="216"/>
      <c r="C14" s="216"/>
      <c r="D14" s="216"/>
      <c r="E14" s="216"/>
      <c r="F14" s="217"/>
      <c r="G14" s="218" t="s">
        <v>183</v>
      </c>
      <c r="H14" s="123"/>
      <c r="I14" s="123">
        <v>10</v>
      </c>
      <c r="J14" s="124">
        <v>21</v>
      </c>
      <c r="K14" s="123"/>
      <c r="L14" s="221" t="s">
        <v>182</v>
      </c>
      <c r="M14" s="225"/>
      <c r="N14" s="225"/>
      <c r="O14" s="225"/>
      <c r="P14" s="225"/>
      <c r="Q14" s="225"/>
      <c r="R14" s="225"/>
      <c r="S14" s="218" t="s">
        <v>199</v>
      </c>
      <c r="T14" s="123"/>
      <c r="U14" s="125">
        <v>5</v>
      </c>
      <c r="V14" s="123">
        <v>16</v>
      </c>
      <c r="W14" s="123"/>
      <c r="X14" s="221" t="s">
        <v>182</v>
      </c>
      <c r="Y14" s="212" t="s">
        <v>186</v>
      </c>
      <c r="AA14" s="134"/>
      <c r="AB14" s="133"/>
    </row>
    <row r="15" spans="1:28" ht="17.25" customHeight="1">
      <c r="A15" s="215"/>
      <c r="B15" s="216"/>
      <c r="C15" s="216"/>
      <c r="D15" s="216"/>
      <c r="E15" s="216"/>
      <c r="F15" s="217"/>
      <c r="G15" s="219"/>
      <c r="H15" s="213">
        <f>I14+I15+I16+I17+I18</f>
        <v>42</v>
      </c>
      <c r="I15" s="126">
        <v>8</v>
      </c>
      <c r="J15" s="127">
        <v>13</v>
      </c>
      <c r="K15" s="213">
        <f>J14+J15+J16+J17+J18</f>
        <v>65</v>
      </c>
      <c r="L15" s="222"/>
      <c r="M15" s="228"/>
      <c r="N15" s="228"/>
      <c r="O15" s="228"/>
      <c r="P15" s="228"/>
      <c r="Q15" s="228"/>
      <c r="R15" s="228"/>
      <c r="S15" s="219"/>
      <c r="T15" s="213">
        <f>U14+U15+U16+U17+U18</f>
        <v>32</v>
      </c>
      <c r="U15" s="128">
        <v>3</v>
      </c>
      <c r="V15" s="126">
        <v>12</v>
      </c>
      <c r="W15" s="213">
        <f>V14+V15+V16+V17+V18</f>
        <v>44</v>
      </c>
      <c r="X15" s="222"/>
      <c r="Y15" s="212"/>
      <c r="AA15" s="134"/>
      <c r="AB15" s="133"/>
    </row>
    <row r="16" spans="1:28" ht="17.25" customHeight="1">
      <c r="A16" s="215"/>
      <c r="B16" s="216"/>
      <c r="C16" s="216"/>
      <c r="D16" s="216"/>
      <c r="E16" s="216"/>
      <c r="F16" s="217"/>
      <c r="G16" s="219"/>
      <c r="H16" s="213"/>
      <c r="I16" s="126">
        <v>10</v>
      </c>
      <c r="J16" s="127">
        <v>18</v>
      </c>
      <c r="K16" s="213"/>
      <c r="L16" s="222"/>
      <c r="M16" s="228"/>
      <c r="N16" s="228"/>
      <c r="O16" s="228"/>
      <c r="P16" s="228"/>
      <c r="Q16" s="228"/>
      <c r="R16" s="228"/>
      <c r="S16" s="219"/>
      <c r="T16" s="213"/>
      <c r="U16" s="128">
        <v>10</v>
      </c>
      <c r="V16" s="126">
        <v>10</v>
      </c>
      <c r="W16" s="213"/>
      <c r="X16" s="222"/>
      <c r="Y16" s="212"/>
      <c r="AA16" s="134"/>
      <c r="AB16" s="133"/>
    </row>
    <row r="17" spans="1:28" ht="17.25" customHeight="1">
      <c r="A17" s="215"/>
      <c r="B17" s="216"/>
      <c r="C17" s="216"/>
      <c r="D17" s="216"/>
      <c r="E17" s="216"/>
      <c r="F17" s="217"/>
      <c r="G17" s="219"/>
      <c r="H17" s="213"/>
      <c r="I17" s="126">
        <v>14</v>
      </c>
      <c r="J17" s="127">
        <v>13</v>
      </c>
      <c r="K17" s="213"/>
      <c r="L17" s="222"/>
      <c r="M17" s="228"/>
      <c r="N17" s="228"/>
      <c r="O17" s="228"/>
      <c r="P17" s="228"/>
      <c r="Q17" s="228"/>
      <c r="R17" s="228"/>
      <c r="S17" s="219"/>
      <c r="T17" s="213"/>
      <c r="U17" s="128">
        <v>14</v>
      </c>
      <c r="V17" s="126">
        <v>6</v>
      </c>
      <c r="W17" s="213"/>
      <c r="X17" s="222"/>
      <c r="Y17" s="212"/>
      <c r="AA17" s="134"/>
      <c r="AB17" s="133"/>
    </row>
    <row r="18" spans="1:28" ht="17.25" customHeight="1">
      <c r="A18" s="215"/>
      <c r="B18" s="216"/>
      <c r="C18" s="216"/>
      <c r="D18" s="216"/>
      <c r="E18" s="216"/>
      <c r="F18" s="217"/>
      <c r="G18" s="220"/>
      <c r="H18" s="129"/>
      <c r="I18" s="129"/>
      <c r="J18" s="130"/>
      <c r="K18" s="129"/>
      <c r="L18" s="223"/>
      <c r="M18" s="231"/>
      <c r="N18" s="231"/>
      <c r="O18" s="231"/>
      <c r="P18" s="231"/>
      <c r="Q18" s="231"/>
      <c r="R18" s="231"/>
      <c r="S18" s="220"/>
      <c r="T18" s="129"/>
      <c r="U18" s="131"/>
      <c r="V18" s="129"/>
      <c r="W18" s="129"/>
      <c r="X18" s="223"/>
      <c r="Y18" s="212"/>
      <c r="AA18" s="133"/>
      <c r="AB18" s="133"/>
    </row>
    <row r="19" spans="1:28" ht="17.25" customHeight="1">
      <c r="A19" s="215" t="str">
        <f>S4</f>
        <v>旭東</v>
      </c>
      <c r="B19" s="216"/>
      <c r="C19" s="216"/>
      <c r="D19" s="216"/>
      <c r="E19" s="216"/>
      <c r="F19" s="217"/>
      <c r="G19" s="218" t="s">
        <v>182</v>
      </c>
      <c r="H19" s="123"/>
      <c r="I19" s="123">
        <v>9</v>
      </c>
      <c r="J19" s="124">
        <v>9</v>
      </c>
      <c r="K19" s="123"/>
      <c r="L19" s="221" t="s">
        <v>183</v>
      </c>
      <c r="M19" s="218" t="s">
        <v>182</v>
      </c>
      <c r="N19" s="123"/>
      <c r="O19" s="125">
        <v>16</v>
      </c>
      <c r="P19" s="123">
        <v>5</v>
      </c>
      <c r="Q19" s="123"/>
      <c r="R19" s="221" t="s">
        <v>183</v>
      </c>
      <c r="S19" s="224"/>
      <c r="T19" s="225"/>
      <c r="U19" s="225"/>
      <c r="V19" s="225"/>
      <c r="W19" s="225"/>
      <c r="X19" s="226"/>
      <c r="Y19" s="212" t="s">
        <v>202</v>
      </c>
      <c r="AA19" s="133"/>
      <c r="AB19" s="133"/>
    </row>
    <row r="20" spans="1:28" ht="17.25" customHeight="1">
      <c r="A20" s="215"/>
      <c r="B20" s="216"/>
      <c r="C20" s="216"/>
      <c r="D20" s="216"/>
      <c r="E20" s="216"/>
      <c r="F20" s="217"/>
      <c r="G20" s="219"/>
      <c r="H20" s="213">
        <f>I19+I20+I21+I22+I23</f>
        <v>47</v>
      </c>
      <c r="I20" s="126">
        <v>7</v>
      </c>
      <c r="J20" s="127">
        <v>13</v>
      </c>
      <c r="K20" s="213">
        <f>J19+J20+J21+J22+J23</f>
        <v>46</v>
      </c>
      <c r="L20" s="222"/>
      <c r="M20" s="219"/>
      <c r="N20" s="213">
        <f>O19+O20+O21+O22+O23</f>
        <v>44</v>
      </c>
      <c r="O20" s="128">
        <v>12</v>
      </c>
      <c r="P20" s="126">
        <v>3</v>
      </c>
      <c r="Q20" s="213">
        <f>P19+P20+P21+P22+P23</f>
        <v>32</v>
      </c>
      <c r="R20" s="222"/>
      <c r="S20" s="227"/>
      <c r="T20" s="228"/>
      <c r="U20" s="228"/>
      <c r="V20" s="228"/>
      <c r="W20" s="228"/>
      <c r="X20" s="229"/>
      <c r="Y20" s="212"/>
      <c r="AA20" s="133"/>
      <c r="AB20" s="133"/>
    </row>
    <row r="21" spans="1:28" ht="17.25" customHeight="1">
      <c r="A21" s="215"/>
      <c r="B21" s="216"/>
      <c r="C21" s="216"/>
      <c r="D21" s="216"/>
      <c r="E21" s="216"/>
      <c r="F21" s="217"/>
      <c r="G21" s="219"/>
      <c r="H21" s="213"/>
      <c r="I21" s="126">
        <v>15</v>
      </c>
      <c r="J21" s="127">
        <v>13</v>
      </c>
      <c r="K21" s="213"/>
      <c r="L21" s="222"/>
      <c r="M21" s="219"/>
      <c r="N21" s="213"/>
      <c r="O21" s="128">
        <v>10</v>
      </c>
      <c r="P21" s="126">
        <v>10</v>
      </c>
      <c r="Q21" s="213"/>
      <c r="R21" s="222"/>
      <c r="S21" s="227"/>
      <c r="T21" s="228"/>
      <c r="U21" s="228"/>
      <c r="V21" s="228"/>
      <c r="W21" s="228"/>
      <c r="X21" s="229"/>
      <c r="Y21" s="212"/>
      <c r="AA21" s="133"/>
      <c r="AB21" s="133"/>
    </row>
    <row r="22" spans="1:28" ht="17.25" customHeight="1">
      <c r="A22" s="215"/>
      <c r="B22" s="216"/>
      <c r="C22" s="216"/>
      <c r="D22" s="216"/>
      <c r="E22" s="216"/>
      <c r="F22" s="217"/>
      <c r="G22" s="219"/>
      <c r="H22" s="213"/>
      <c r="I22" s="126">
        <v>16</v>
      </c>
      <c r="J22" s="127">
        <v>11</v>
      </c>
      <c r="K22" s="213"/>
      <c r="L22" s="222"/>
      <c r="M22" s="219"/>
      <c r="N22" s="213"/>
      <c r="O22" s="128">
        <v>6</v>
      </c>
      <c r="P22" s="126">
        <v>14</v>
      </c>
      <c r="Q22" s="213"/>
      <c r="R22" s="222"/>
      <c r="S22" s="227"/>
      <c r="T22" s="228"/>
      <c r="U22" s="228"/>
      <c r="V22" s="228"/>
      <c r="W22" s="228"/>
      <c r="X22" s="229"/>
      <c r="Y22" s="212"/>
      <c r="AA22" s="133"/>
      <c r="AB22" s="133"/>
    </row>
    <row r="23" spans="1:28" ht="17.25" customHeight="1">
      <c r="A23" s="215"/>
      <c r="B23" s="216"/>
      <c r="C23" s="216"/>
      <c r="D23" s="216"/>
      <c r="E23" s="216"/>
      <c r="F23" s="217"/>
      <c r="G23" s="220"/>
      <c r="H23" s="129"/>
      <c r="I23" s="129"/>
      <c r="J23" s="130"/>
      <c r="K23" s="129"/>
      <c r="L23" s="223"/>
      <c r="M23" s="220"/>
      <c r="N23" s="129"/>
      <c r="O23" s="131"/>
      <c r="P23" s="129"/>
      <c r="Q23" s="129"/>
      <c r="R23" s="223"/>
      <c r="S23" s="230"/>
      <c r="T23" s="231"/>
      <c r="U23" s="231"/>
      <c r="V23" s="231"/>
      <c r="W23" s="231"/>
      <c r="X23" s="232"/>
      <c r="Y23" s="212"/>
    </row>
    <row r="24" spans="1:28" ht="17.25" customHeight="1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</row>
    <row r="25" spans="1:28" ht="17.25" customHeight="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</row>
    <row r="26" spans="1:28" ht="17.25" customHeight="1">
      <c r="A26" s="242" t="s">
        <v>187</v>
      </c>
      <c r="B26" s="242"/>
      <c r="C26" s="242"/>
      <c r="D26" s="242"/>
      <c r="E26" s="242"/>
      <c r="F26" s="242"/>
      <c r="G26" s="245" t="s">
        <v>175</v>
      </c>
      <c r="H26" s="245"/>
      <c r="I26" s="245"/>
      <c r="J26" s="245"/>
      <c r="K26" s="245"/>
      <c r="L26" s="245"/>
      <c r="M26" s="233" t="s">
        <v>179</v>
      </c>
      <c r="N26" s="234"/>
      <c r="O26" s="234"/>
      <c r="P26" s="234"/>
      <c r="Q26" s="234"/>
      <c r="R26" s="235"/>
      <c r="S26" s="245" t="s">
        <v>168</v>
      </c>
      <c r="T26" s="245"/>
      <c r="U26" s="245"/>
      <c r="V26" s="245"/>
      <c r="W26" s="245"/>
      <c r="X26" s="245"/>
      <c r="Y26" s="248" t="s">
        <v>181</v>
      </c>
    </row>
    <row r="27" spans="1:28" ht="17.25" customHeight="1">
      <c r="A27" s="243"/>
      <c r="B27" s="243"/>
      <c r="C27" s="243"/>
      <c r="D27" s="243"/>
      <c r="E27" s="243"/>
      <c r="F27" s="243"/>
      <c r="G27" s="246"/>
      <c r="H27" s="246"/>
      <c r="I27" s="246"/>
      <c r="J27" s="246"/>
      <c r="K27" s="246"/>
      <c r="L27" s="246"/>
      <c r="M27" s="236"/>
      <c r="N27" s="237"/>
      <c r="O27" s="237"/>
      <c r="P27" s="237"/>
      <c r="Q27" s="237"/>
      <c r="R27" s="238"/>
      <c r="S27" s="246"/>
      <c r="T27" s="246"/>
      <c r="U27" s="246"/>
      <c r="V27" s="246"/>
      <c r="W27" s="246"/>
      <c r="X27" s="246"/>
      <c r="Y27" s="249"/>
    </row>
    <row r="28" spans="1:28" ht="17.25" customHeight="1">
      <c r="A28" s="243"/>
      <c r="B28" s="243"/>
      <c r="C28" s="243"/>
      <c r="D28" s="243"/>
      <c r="E28" s="243"/>
      <c r="F28" s="243"/>
      <c r="G28" s="246"/>
      <c r="H28" s="246"/>
      <c r="I28" s="246"/>
      <c r="J28" s="246"/>
      <c r="K28" s="246"/>
      <c r="L28" s="246"/>
      <c r="M28" s="236"/>
      <c r="N28" s="237"/>
      <c r="O28" s="237"/>
      <c r="P28" s="237"/>
      <c r="Q28" s="237"/>
      <c r="R28" s="238"/>
      <c r="S28" s="246"/>
      <c r="T28" s="246"/>
      <c r="U28" s="246"/>
      <c r="V28" s="246"/>
      <c r="W28" s="246"/>
      <c r="X28" s="246"/>
      <c r="Y28" s="249"/>
    </row>
    <row r="29" spans="1:28" ht="17.25" customHeight="1">
      <c r="A29" s="243"/>
      <c r="B29" s="243"/>
      <c r="C29" s="243"/>
      <c r="D29" s="243"/>
      <c r="E29" s="243"/>
      <c r="F29" s="243"/>
      <c r="G29" s="246"/>
      <c r="H29" s="246"/>
      <c r="I29" s="246"/>
      <c r="J29" s="246"/>
      <c r="K29" s="246"/>
      <c r="L29" s="246"/>
      <c r="M29" s="236"/>
      <c r="N29" s="237"/>
      <c r="O29" s="237"/>
      <c r="P29" s="237"/>
      <c r="Q29" s="237"/>
      <c r="R29" s="238"/>
      <c r="S29" s="246"/>
      <c r="T29" s="246"/>
      <c r="U29" s="246"/>
      <c r="V29" s="246"/>
      <c r="W29" s="246"/>
      <c r="X29" s="246"/>
      <c r="Y29" s="249"/>
    </row>
    <row r="30" spans="1:28" ht="17.25" customHeight="1">
      <c r="A30" s="244"/>
      <c r="B30" s="244"/>
      <c r="C30" s="244"/>
      <c r="D30" s="244"/>
      <c r="E30" s="244"/>
      <c r="F30" s="244"/>
      <c r="G30" s="247"/>
      <c r="H30" s="247"/>
      <c r="I30" s="247"/>
      <c r="J30" s="247"/>
      <c r="K30" s="247"/>
      <c r="L30" s="247"/>
      <c r="M30" s="239"/>
      <c r="N30" s="240"/>
      <c r="O30" s="240"/>
      <c r="P30" s="240"/>
      <c r="Q30" s="240"/>
      <c r="R30" s="241"/>
      <c r="S30" s="247"/>
      <c r="T30" s="247"/>
      <c r="U30" s="247"/>
      <c r="V30" s="247"/>
      <c r="W30" s="247"/>
      <c r="X30" s="247"/>
      <c r="Y30" s="250"/>
    </row>
    <row r="31" spans="1:28" ht="17.25" customHeight="1">
      <c r="A31" s="215" t="str">
        <f>G26</f>
        <v>京山</v>
      </c>
      <c r="B31" s="216"/>
      <c r="C31" s="216"/>
      <c r="D31" s="216"/>
      <c r="E31" s="216"/>
      <c r="F31" s="217"/>
      <c r="G31" s="228"/>
      <c r="H31" s="228"/>
      <c r="I31" s="228"/>
      <c r="J31" s="228"/>
      <c r="K31" s="228"/>
      <c r="L31" s="228"/>
      <c r="M31" s="218" t="s">
        <v>183</v>
      </c>
      <c r="N31" s="123"/>
      <c r="O31" s="123">
        <v>15</v>
      </c>
      <c r="P31" s="124">
        <v>8</v>
      </c>
      <c r="Q31" s="123"/>
      <c r="R31" s="221" t="s">
        <v>182</v>
      </c>
      <c r="S31" s="218" t="s">
        <v>183</v>
      </c>
      <c r="T31" s="123"/>
      <c r="U31" s="125">
        <v>8</v>
      </c>
      <c r="V31" s="123">
        <v>21</v>
      </c>
      <c r="W31" s="123"/>
      <c r="X31" s="221" t="s">
        <v>182</v>
      </c>
      <c r="Y31" s="212" t="s">
        <v>188</v>
      </c>
    </row>
    <row r="32" spans="1:28" ht="17.25" customHeight="1">
      <c r="A32" s="215"/>
      <c r="B32" s="216"/>
      <c r="C32" s="216"/>
      <c r="D32" s="216"/>
      <c r="E32" s="216"/>
      <c r="F32" s="217"/>
      <c r="G32" s="228"/>
      <c r="H32" s="228"/>
      <c r="I32" s="228"/>
      <c r="J32" s="228"/>
      <c r="K32" s="228"/>
      <c r="L32" s="228"/>
      <c r="M32" s="219"/>
      <c r="N32" s="213">
        <f>O31+O32+O33+O34+O35</f>
        <v>42</v>
      </c>
      <c r="O32" s="126">
        <v>9</v>
      </c>
      <c r="P32" s="127">
        <v>6</v>
      </c>
      <c r="Q32" s="213">
        <f>P31+P32+P33+P34+P35</f>
        <v>43</v>
      </c>
      <c r="R32" s="222"/>
      <c r="S32" s="219"/>
      <c r="T32" s="213">
        <f>U31+U32+U33+U34+U35</f>
        <v>47</v>
      </c>
      <c r="U32" s="128">
        <v>9</v>
      </c>
      <c r="V32" s="126">
        <v>9</v>
      </c>
      <c r="W32" s="213">
        <f>V31+V32+V33+V34+V35</f>
        <v>56</v>
      </c>
      <c r="X32" s="222"/>
      <c r="Y32" s="212"/>
    </row>
    <row r="33" spans="1:25" ht="17.25" customHeight="1">
      <c r="A33" s="215"/>
      <c r="B33" s="216"/>
      <c r="C33" s="216"/>
      <c r="D33" s="216"/>
      <c r="E33" s="216"/>
      <c r="F33" s="217"/>
      <c r="G33" s="228"/>
      <c r="H33" s="228"/>
      <c r="I33" s="228"/>
      <c r="J33" s="228"/>
      <c r="K33" s="228"/>
      <c r="L33" s="228"/>
      <c r="M33" s="219"/>
      <c r="N33" s="213"/>
      <c r="O33" s="126">
        <v>11</v>
      </c>
      <c r="P33" s="127">
        <v>12</v>
      </c>
      <c r="Q33" s="213"/>
      <c r="R33" s="222"/>
      <c r="S33" s="219"/>
      <c r="T33" s="213"/>
      <c r="U33" s="128">
        <v>17</v>
      </c>
      <c r="V33" s="126">
        <v>10</v>
      </c>
      <c r="W33" s="213"/>
      <c r="X33" s="222"/>
      <c r="Y33" s="212"/>
    </row>
    <row r="34" spans="1:25" ht="17.25" customHeight="1">
      <c r="A34" s="215"/>
      <c r="B34" s="216"/>
      <c r="C34" s="216"/>
      <c r="D34" s="216"/>
      <c r="E34" s="216"/>
      <c r="F34" s="217"/>
      <c r="G34" s="228"/>
      <c r="H34" s="228"/>
      <c r="I34" s="228"/>
      <c r="J34" s="228"/>
      <c r="K34" s="228"/>
      <c r="L34" s="228"/>
      <c r="M34" s="219"/>
      <c r="N34" s="213"/>
      <c r="O34" s="126">
        <v>7</v>
      </c>
      <c r="P34" s="127">
        <v>17</v>
      </c>
      <c r="Q34" s="213"/>
      <c r="R34" s="222"/>
      <c r="S34" s="219"/>
      <c r="T34" s="213"/>
      <c r="U34" s="128">
        <v>13</v>
      </c>
      <c r="V34" s="126">
        <v>16</v>
      </c>
      <c r="W34" s="213"/>
      <c r="X34" s="222"/>
      <c r="Y34" s="212"/>
    </row>
    <row r="35" spans="1:25" ht="17.25" customHeight="1">
      <c r="A35" s="215"/>
      <c r="B35" s="216"/>
      <c r="C35" s="216"/>
      <c r="D35" s="216"/>
      <c r="E35" s="216"/>
      <c r="F35" s="217"/>
      <c r="G35" s="228"/>
      <c r="H35" s="228"/>
      <c r="I35" s="228"/>
      <c r="J35" s="228"/>
      <c r="K35" s="228"/>
      <c r="L35" s="228"/>
      <c r="M35" s="220"/>
      <c r="N35" s="129"/>
      <c r="O35" s="129"/>
      <c r="P35" s="130"/>
      <c r="Q35" s="129"/>
      <c r="R35" s="223"/>
      <c r="S35" s="220"/>
      <c r="T35" s="129"/>
      <c r="U35" s="131"/>
      <c r="V35" s="129"/>
      <c r="W35" s="129"/>
      <c r="X35" s="223"/>
      <c r="Y35" s="212"/>
    </row>
    <row r="36" spans="1:25" ht="17.25" customHeight="1">
      <c r="A36" s="233" t="str">
        <f>M26</f>
        <v>芳泉</v>
      </c>
      <c r="B36" s="234"/>
      <c r="C36" s="234"/>
      <c r="D36" s="234"/>
      <c r="E36" s="234"/>
      <c r="F36" s="235"/>
      <c r="G36" s="218" t="s">
        <v>182</v>
      </c>
      <c r="H36" s="123"/>
      <c r="I36" s="123">
        <v>8</v>
      </c>
      <c r="J36" s="123">
        <v>15</v>
      </c>
      <c r="K36" s="123"/>
      <c r="L36" s="221" t="s">
        <v>183</v>
      </c>
      <c r="M36" s="225"/>
      <c r="N36" s="225"/>
      <c r="O36" s="225"/>
      <c r="P36" s="225"/>
      <c r="Q36" s="225"/>
      <c r="R36" s="225"/>
      <c r="S36" s="218" t="s">
        <v>183</v>
      </c>
      <c r="T36" s="123"/>
      <c r="U36" s="125">
        <v>2</v>
      </c>
      <c r="V36" s="123">
        <v>10</v>
      </c>
      <c r="W36" s="123"/>
      <c r="X36" s="221" t="s">
        <v>182</v>
      </c>
      <c r="Y36" s="212" t="s">
        <v>192</v>
      </c>
    </row>
    <row r="37" spans="1:25" ht="17.25" customHeight="1">
      <c r="A37" s="236"/>
      <c r="B37" s="237"/>
      <c r="C37" s="237"/>
      <c r="D37" s="237"/>
      <c r="E37" s="237"/>
      <c r="F37" s="238"/>
      <c r="G37" s="219"/>
      <c r="H37" s="213">
        <f>I36+I37+I38+I39+I40</f>
        <v>43</v>
      </c>
      <c r="I37" s="126">
        <v>6</v>
      </c>
      <c r="J37" s="126">
        <v>9</v>
      </c>
      <c r="K37" s="213">
        <f>J36+J37+J38+J39+J40</f>
        <v>42</v>
      </c>
      <c r="L37" s="222"/>
      <c r="M37" s="228"/>
      <c r="N37" s="228"/>
      <c r="O37" s="228"/>
      <c r="P37" s="228"/>
      <c r="Q37" s="228"/>
      <c r="R37" s="228"/>
      <c r="S37" s="219"/>
      <c r="T37" s="213">
        <f>U36+U37+U38+U39+U40</f>
        <v>40</v>
      </c>
      <c r="U37" s="128">
        <v>9</v>
      </c>
      <c r="V37" s="126">
        <v>8</v>
      </c>
      <c r="W37" s="213">
        <f>V36+V37+V38+V39+V40</f>
        <v>42</v>
      </c>
      <c r="X37" s="222"/>
      <c r="Y37" s="212"/>
    </row>
    <row r="38" spans="1:25" ht="17.25" customHeight="1">
      <c r="A38" s="236"/>
      <c r="B38" s="237"/>
      <c r="C38" s="237"/>
      <c r="D38" s="237"/>
      <c r="E38" s="237"/>
      <c r="F38" s="238"/>
      <c r="G38" s="219"/>
      <c r="H38" s="213"/>
      <c r="I38" s="126">
        <v>12</v>
      </c>
      <c r="J38" s="126">
        <v>11</v>
      </c>
      <c r="K38" s="213"/>
      <c r="L38" s="222"/>
      <c r="M38" s="228"/>
      <c r="N38" s="228"/>
      <c r="O38" s="228"/>
      <c r="P38" s="228"/>
      <c r="Q38" s="228"/>
      <c r="R38" s="228"/>
      <c r="S38" s="219"/>
      <c r="T38" s="213"/>
      <c r="U38" s="128">
        <v>16</v>
      </c>
      <c r="V38" s="126">
        <v>10</v>
      </c>
      <c r="W38" s="213"/>
      <c r="X38" s="222"/>
      <c r="Y38" s="212"/>
    </row>
    <row r="39" spans="1:25" ht="17.25" customHeight="1">
      <c r="A39" s="236"/>
      <c r="B39" s="237"/>
      <c r="C39" s="237"/>
      <c r="D39" s="237"/>
      <c r="E39" s="237"/>
      <c r="F39" s="238"/>
      <c r="G39" s="219"/>
      <c r="H39" s="213"/>
      <c r="I39" s="126">
        <v>17</v>
      </c>
      <c r="J39" s="126">
        <v>7</v>
      </c>
      <c r="K39" s="213"/>
      <c r="L39" s="222"/>
      <c r="M39" s="228"/>
      <c r="N39" s="228"/>
      <c r="O39" s="228"/>
      <c r="P39" s="228"/>
      <c r="Q39" s="228"/>
      <c r="R39" s="228"/>
      <c r="S39" s="219"/>
      <c r="T39" s="213"/>
      <c r="U39" s="128">
        <v>13</v>
      </c>
      <c r="V39" s="126">
        <v>14</v>
      </c>
      <c r="W39" s="213"/>
      <c r="X39" s="222"/>
      <c r="Y39" s="212"/>
    </row>
    <row r="40" spans="1:25" ht="17.25" customHeight="1">
      <c r="A40" s="239"/>
      <c r="B40" s="240"/>
      <c r="C40" s="240"/>
      <c r="D40" s="240"/>
      <c r="E40" s="240"/>
      <c r="F40" s="241"/>
      <c r="G40" s="220"/>
      <c r="H40" s="129"/>
      <c r="I40" s="129"/>
      <c r="J40" s="130"/>
      <c r="K40" s="129"/>
      <c r="L40" s="223"/>
      <c r="M40" s="231"/>
      <c r="N40" s="231"/>
      <c r="O40" s="231"/>
      <c r="P40" s="231"/>
      <c r="Q40" s="231"/>
      <c r="R40" s="231"/>
      <c r="S40" s="220"/>
      <c r="T40" s="129"/>
      <c r="U40" s="131"/>
      <c r="V40" s="129"/>
      <c r="W40" s="129"/>
      <c r="X40" s="223"/>
      <c r="Y40" s="212"/>
    </row>
    <row r="41" spans="1:25" ht="17.25" customHeight="1">
      <c r="A41" s="215" t="str">
        <f>S26</f>
        <v>芳田</v>
      </c>
      <c r="B41" s="216"/>
      <c r="C41" s="216"/>
      <c r="D41" s="216"/>
      <c r="E41" s="216"/>
      <c r="F41" s="217"/>
      <c r="G41" s="218" t="s">
        <v>182</v>
      </c>
      <c r="H41" s="123"/>
      <c r="I41" s="123">
        <v>21</v>
      </c>
      <c r="J41" s="124">
        <v>8</v>
      </c>
      <c r="K41" s="123"/>
      <c r="L41" s="221" t="s">
        <v>183</v>
      </c>
      <c r="M41" s="218" t="s">
        <v>182</v>
      </c>
      <c r="N41" s="123"/>
      <c r="O41" s="125">
        <v>10</v>
      </c>
      <c r="P41" s="123">
        <v>2</v>
      </c>
      <c r="Q41" s="123"/>
      <c r="R41" s="221" t="s">
        <v>183</v>
      </c>
      <c r="S41" s="224"/>
      <c r="T41" s="225"/>
      <c r="U41" s="225"/>
      <c r="V41" s="225"/>
      <c r="W41" s="225"/>
      <c r="X41" s="226"/>
      <c r="Y41" s="212" t="s">
        <v>190</v>
      </c>
    </row>
    <row r="42" spans="1:25" ht="17.25" customHeight="1">
      <c r="A42" s="215"/>
      <c r="B42" s="216"/>
      <c r="C42" s="216"/>
      <c r="D42" s="216"/>
      <c r="E42" s="216"/>
      <c r="F42" s="217"/>
      <c r="G42" s="219"/>
      <c r="H42" s="213">
        <f>I41+I42+I43+I44+I45</f>
        <v>56</v>
      </c>
      <c r="I42" s="126">
        <v>9</v>
      </c>
      <c r="J42" s="127">
        <v>9</v>
      </c>
      <c r="K42" s="213">
        <f>J41+J42+J43+J44+J45</f>
        <v>47</v>
      </c>
      <c r="L42" s="222"/>
      <c r="M42" s="219"/>
      <c r="N42" s="213">
        <f>O41+O42+O43+O44+O45</f>
        <v>42</v>
      </c>
      <c r="O42" s="128">
        <v>8</v>
      </c>
      <c r="P42" s="126">
        <v>9</v>
      </c>
      <c r="Q42" s="213">
        <f>P41+P42+P43+P44+P45</f>
        <v>40</v>
      </c>
      <c r="R42" s="222"/>
      <c r="S42" s="227"/>
      <c r="T42" s="228"/>
      <c r="U42" s="228"/>
      <c r="V42" s="228"/>
      <c r="W42" s="228"/>
      <c r="X42" s="229"/>
      <c r="Y42" s="212"/>
    </row>
    <row r="43" spans="1:25" ht="17.25" customHeight="1">
      <c r="A43" s="215"/>
      <c r="B43" s="216"/>
      <c r="C43" s="216"/>
      <c r="D43" s="216"/>
      <c r="E43" s="216"/>
      <c r="F43" s="217"/>
      <c r="G43" s="219"/>
      <c r="H43" s="213"/>
      <c r="I43" s="126">
        <v>10</v>
      </c>
      <c r="J43" s="127">
        <v>17</v>
      </c>
      <c r="K43" s="213"/>
      <c r="L43" s="222"/>
      <c r="M43" s="219"/>
      <c r="N43" s="213"/>
      <c r="O43" s="128">
        <v>10</v>
      </c>
      <c r="P43" s="126">
        <v>16</v>
      </c>
      <c r="Q43" s="213"/>
      <c r="R43" s="222"/>
      <c r="S43" s="227"/>
      <c r="T43" s="228"/>
      <c r="U43" s="228"/>
      <c r="V43" s="228"/>
      <c r="W43" s="228"/>
      <c r="X43" s="229"/>
      <c r="Y43" s="212"/>
    </row>
    <row r="44" spans="1:25" ht="17.25" customHeight="1">
      <c r="A44" s="215"/>
      <c r="B44" s="216"/>
      <c r="C44" s="216"/>
      <c r="D44" s="216"/>
      <c r="E44" s="216"/>
      <c r="F44" s="217"/>
      <c r="G44" s="219"/>
      <c r="H44" s="213"/>
      <c r="I44" s="126">
        <v>16</v>
      </c>
      <c r="J44" s="127">
        <v>13</v>
      </c>
      <c r="K44" s="213"/>
      <c r="L44" s="222"/>
      <c r="M44" s="219"/>
      <c r="N44" s="213"/>
      <c r="O44" s="128">
        <v>14</v>
      </c>
      <c r="P44" s="126">
        <v>13</v>
      </c>
      <c r="Q44" s="213"/>
      <c r="R44" s="222"/>
      <c r="S44" s="227"/>
      <c r="T44" s="228"/>
      <c r="U44" s="228"/>
      <c r="V44" s="228"/>
      <c r="W44" s="228"/>
      <c r="X44" s="229"/>
      <c r="Y44" s="212"/>
    </row>
    <row r="45" spans="1:25" ht="17.25" customHeight="1">
      <c r="A45" s="215"/>
      <c r="B45" s="216"/>
      <c r="C45" s="216"/>
      <c r="D45" s="216"/>
      <c r="E45" s="216"/>
      <c r="F45" s="217"/>
      <c r="G45" s="220"/>
      <c r="H45" s="129"/>
      <c r="I45" s="129"/>
      <c r="J45" s="130"/>
      <c r="K45" s="129"/>
      <c r="L45" s="223"/>
      <c r="M45" s="220"/>
      <c r="N45" s="129"/>
      <c r="O45" s="131"/>
      <c r="P45" s="129"/>
      <c r="Q45" s="129"/>
      <c r="R45" s="223"/>
      <c r="S45" s="230"/>
      <c r="T45" s="231"/>
      <c r="U45" s="231"/>
      <c r="V45" s="231"/>
      <c r="W45" s="231"/>
      <c r="X45" s="232"/>
      <c r="Y45" s="212"/>
    </row>
    <row r="46" spans="1:25" ht="17.25" customHeight="1">
      <c r="A46" s="214" t="s">
        <v>198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122"/>
    </row>
    <row r="47" spans="1:25" ht="17.25" customHeight="1">
      <c r="A47" s="210" t="s">
        <v>194</v>
      </c>
      <c r="B47" s="211"/>
      <c r="C47" s="207" t="s">
        <v>184</v>
      </c>
      <c r="D47" s="207"/>
      <c r="E47" s="207" t="s">
        <v>185</v>
      </c>
      <c r="F47" s="207"/>
      <c r="G47" s="207" t="s">
        <v>186</v>
      </c>
      <c r="H47" s="207"/>
      <c r="I47" s="207" t="s">
        <v>190</v>
      </c>
      <c r="J47" s="207"/>
      <c r="K47" s="207" t="s">
        <v>192</v>
      </c>
      <c r="L47" s="207"/>
      <c r="M47" s="208" t="s">
        <v>188</v>
      </c>
      <c r="N47" s="209"/>
      <c r="O47" s="207" t="s">
        <v>195</v>
      </c>
      <c r="P47" s="207"/>
      <c r="Q47" s="207" t="s">
        <v>195</v>
      </c>
      <c r="R47" s="207"/>
      <c r="S47" s="207" t="s">
        <v>195</v>
      </c>
      <c r="T47" s="207"/>
      <c r="U47" s="122"/>
      <c r="V47" s="122"/>
      <c r="W47" s="122"/>
      <c r="X47" s="122"/>
      <c r="Y47" s="122"/>
    </row>
    <row r="48" spans="1:25" ht="17.25" customHeight="1">
      <c r="A48" s="210"/>
      <c r="B48" s="211"/>
      <c r="C48" s="207" t="s">
        <v>178</v>
      </c>
      <c r="D48" s="207"/>
      <c r="E48" s="207" t="s">
        <v>203</v>
      </c>
      <c r="F48" s="207"/>
      <c r="G48" s="207" t="s">
        <v>204</v>
      </c>
      <c r="H48" s="207"/>
      <c r="I48" s="207" t="s">
        <v>205</v>
      </c>
      <c r="J48" s="207"/>
      <c r="K48" s="207" t="s">
        <v>206</v>
      </c>
      <c r="L48" s="207"/>
      <c r="M48" s="207" t="s">
        <v>207</v>
      </c>
      <c r="N48" s="207"/>
      <c r="O48" s="207" t="s">
        <v>162</v>
      </c>
      <c r="P48" s="207"/>
      <c r="Q48" s="207" t="s">
        <v>163</v>
      </c>
      <c r="R48" s="207"/>
      <c r="S48" s="207" t="s">
        <v>165</v>
      </c>
      <c r="T48" s="207"/>
      <c r="U48" s="122"/>
      <c r="V48" s="122"/>
      <c r="W48" s="122"/>
      <c r="X48" s="122"/>
      <c r="Y48" s="122"/>
    </row>
    <row r="49" spans="1:25" ht="17.25" customHeight="1">
      <c r="A49" s="210"/>
      <c r="B49" s="211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122"/>
      <c r="V49" s="122"/>
      <c r="W49" s="122"/>
      <c r="X49" s="122"/>
      <c r="Y49" s="122"/>
    </row>
    <row r="50" spans="1:25" ht="17.25" customHeight="1">
      <c r="A50" s="210"/>
      <c r="B50" s="211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122"/>
      <c r="V50" s="122"/>
      <c r="W50" s="122"/>
      <c r="X50" s="122"/>
      <c r="Y50" s="122"/>
    </row>
  </sheetData>
  <mergeCells count="97">
    <mergeCell ref="A1:Y2"/>
    <mergeCell ref="A4:F8"/>
    <mergeCell ref="G4:L8"/>
    <mergeCell ref="M4:R8"/>
    <mergeCell ref="S4:X8"/>
    <mergeCell ref="Y4:Y8"/>
    <mergeCell ref="A9:F13"/>
    <mergeCell ref="G9:L13"/>
    <mergeCell ref="M9:M13"/>
    <mergeCell ref="R9:R13"/>
    <mergeCell ref="S9:S13"/>
    <mergeCell ref="A14:F18"/>
    <mergeCell ref="G14:G18"/>
    <mergeCell ref="L14:L18"/>
    <mergeCell ref="M14:R18"/>
    <mergeCell ref="S14:S18"/>
    <mergeCell ref="Y9:Y13"/>
    <mergeCell ref="N10:N12"/>
    <mergeCell ref="Q10:Q12"/>
    <mergeCell ref="T10:T12"/>
    <mergeCell ref="W10:W12"/>
    <mergeCell ref="X9:X13"/>
    <mergeCell ref="X14:X18"/>
    <mergeCell ref="Y14:Y18"/>
    <mergeCell ref="H15:H17"/>
    <mergeCell ref="K15:K17"/>
    <mergeCell ref="T15:T17"/>
    <mergeCell ref="W15:W17"/>
    <mergeCell ref="A19:F23"/>
    <mergeCell ref="G19:G23"/>
    <mergeCell ref="L19:L23"/>
    <mergeCell ref="M19:M23"/>
    <mergeCell ref="R19:R23"/>
    <mergeCell ref="A26:F30"/>
    <mergeCell ref="G26:L30"/>
    <mergeCell ref="M26:R30"/>
    <mergeCell ref="S26:X30"/>
    <mergeCell ref="Y26:Y30"/>
    <mergeCell ref="Y19:Y23"/>
    <mergeCell ref="H20:H22"/>
    <mergeCell ref="K20:K22"/>
    <mergeCell ref="N20:N22"/>
    <mergeCell ref="Q20:Q22"/>
    <mergeCell ref="S19:X23"/>
    <mergeCell ref="A31:F35"/>
    <mergeCell ref="G31:L35"/>
    <mergeCell ref="M31:M35"/>
    <mergeCell ref="R31:R35"/>
    <mergeCell ref="S31:S35"/>
    <mergeCell ref="A36:F40"/>
    <mergeCell ref="G36:G40"/>
    <mergeCell ref="L36:L40"/>
    <mergeCell ref="M36:R40"/>
    <mergeCell ref="S36:S40"/>
    <mergeCell ref="Y31:Y35"/>
    <mergeCell ref="N32:N34"/>
    <mergeCell ref="Q32:Q34"/>
    <mergeCell ref="T32:T34"/>
    <mergeCell ref="W32:W34"/>
    <mergeCell ref="X31:X35"/>
    <mergeCell ref="X36:X40"/>
    <mergeCell ref="Y36:Y40"/>
    <mergeCell ref="H37:H39"/>
    <mergeCell ref="K37:K39"/>
    <mergeCell ref="T37:T39"/>
    <mergeCell ref="W37:W39"/>
    <mergeCell ref="K47:L47"/>
    <mergeCell ref="Y41:Y45"/>
    <mergeCell ref="H42:H44"/>
    <mergeCell ref="K42:K44"/>
    <mergeCell ref="N42:N44"/>
    <mergeCell ref="Q42:Q44"/>
    <mergeCell ref="A46:X46"/>
    <mergeCell ref="A41:F45"/>
    <mergeCell ref="G41:G45"/>
    <mergeCell ref="L41:L45"/>
    <mergeCell ref="M41:M45"/>
    <mergeCell ref="R41:R45"/>
    <mergeCell ref="S41:X45"/>
    <mergeCell ref="A47:B50"/>
    <mergeCell ref="C47:D47"/>
    <mergeCell ref="E47:F47"/>
    <mergeCell ref="G47:H47"/>
    <mergeCell ref="I47:J47"/>
    <mergeCell ref="C48:D50"/>
    <mergeCell ref="E48:F50"/>
    <mergeCell ref="G48:H50"/>
    <mergeCell ref="I48:J50"/>
    <mergeCell ref="K48:L50"/>
    <mergeCell ref="O48:P50"/>
    <mergeCell ref="Q48:R50"/>
    <mergeCell ref="S48:T50"/>
    <mergeCell ref="M47:N47"/>
    <mergeCell ref="O47:P47"/>
    <mergeCell ref="Q47:R47"/>
    <mergeCell ref="S47:T47"/>
    <mergeCell ref="M48:N50"/>
  </mergeCells>
  <phoneticPr fontId="1"/>
  <pageMargins left="0.19685039370078741" right="0.19685039370078741" top="0.19685039370078741" bottom="0.19685039370078741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topLeftCell="A34" zoomScale="70" zoomScaleNormal="70" workbookViewId="0">
      <selection activeCell="S19" sqref="S19:X23"/>
    </sheetView>
  </sheetViews>
  <sheetFormatPr defaultRowHeight="17.25" customHeight="1"/>
  <cols>
    <col min="1" max="24" width="3.75" style="121" customWidth="1"/>
    <col min="25" max="256" width="9" style="121"/>
    <col min="257" max="280" width="3.75" style="121" customWidth="1"/>
    <col min="281" max="512" width="9" style="121"/>
    <col min="513" max="536" width="3.75" style="121" customWidth="1"/>
    <col min="537" max="768" width="9" style="121"/>
    <col min="769" max="792" width="3.75" style="121" customWidth="1"/>
    <col min="793" max="1024" width="9" style="121"/>
    <col min="1025" max="1048" width="3.75" style="121" customWidth="1"/>
    <col min="1049" max="1280" width="9" style="121"/>
    <col min="1281" max="1304" width="3.75" style="121" customWidth="1"/>
    <col min="1305" max="1536" width="9" style="121"/>
    <col min="1537" max="1560" width="3.75" style="121" customWidth="1"/>
    <col min="1561" max="1792" width="9" style="121"/>
    <col min="1793" max="1816" width="3.75" style="121" customWidth="1"/>
    <col min="1817" max="2048" width="9" style="121"/>
    <col min="2049" max="2072" width="3.75" style="121" customWidth="1"/>
    <col min="2073" max="2304" width="9" style="121"/>
    <col min="2305" max="2328" width="3.75" style="121" customWidth="1"/>
    <col min="2329" max="2560" width="9" style="121"/>
    <col min="2561" max="2584" width="3.75" style="121" customWidth="1"/>
    <col min="2585" max="2816" width="9" style="121"/>
    <col min="2817" max="2840" width="3.75" style="121" customWidth="1"/>
    <col min="2841" max="3072" width="9" style="121"/>
    <col min="3073" max="3096" width="3.75" style="121" customWidth="1"/>
    <col min="3097" max="3328" width="9" style="121"/>
    <col min="3329" max="3352" width="3.75" style="121" customWidth="1"/>
    <col min="3353" max="3584" width="9" style="121"/>
    <col min="3585" max="3608" width="3.75" style="121" customWidth="1"/>
    <col min="3609" max="3840" width="9" style="121"/>
    <col min="3841" max="3864" width="3.75" style="121" customWidth="1"/>
    <col min="3865" max="4096" width="9" style="121"/>
    <col min="4097" max="4120" width="3.75" style="121" customWidth="1"/>
    <col min="4121" max="4352" width="9" style="121"/>
    <col min="4353" max="4376" width="3.75" style="121" customWidth="1"/>
    <col min="4377" max="4608" width="9" style="121"/>
    <col min="4609" max="4632" width="3.75" style="121" customWidth="1"/>
    <col min="4633" max="4864" width="9" style="121"/>
    <col min="4865" max="4888" width="3.75" style="121" customWidth="1"/>
    <col min="4889" max="5120" width="9" style="121"/>
    <col min="5121" max="5144" width="3.75" style="121" customWidth="1"/>
    <col min="5145" max="5376" width="9" style="121"/>
    <col min="5377" max="5400" width="3.75" style="121" customWidth="1"/>
    <col min="5401" max="5632" width="9" style="121"/>
    <col min="5633" max="5656" width="3.75" style="121" customWidth="1"/>
    <col min="5657" max="5888" width="9" style="121"/>
    <col min="5889" max="5912" width="3.75" style="121" customWidth="1"/>
    <col min="5913" max="6144" width="9" style="121"/>
    <col min="6145" max="6168" width="3.75" style="121" customWidth="1"/>
    <col min="6169" max="6400" width="9" style="121"/>
    <col min="6401" max="6424" width="3.75" style="121" customWidth="1"/>
    <col min="6425" max="6656" width="9" style="121"/>
    <col min="6657" max="6680" width="3.75" style="121" customWidth="1"/>
    <col min="6681" max="6912" width="9" style="121"/>
    <col min="6913" max="6936" width="3.75" style="121" customWidth="1"/>
    <col min="6937" max="7168" width="9" style="121"/>
    <col min="7169" max="7192" width="3.75" style="121" customWidth="1"/>
    <col min="7193" max="7424" width="9" style="121"/>
    <col min="7425" max="7448" width="3.75" style="121" customWidth="1"/>
    <col min="7449" max="7680" width="9" style="121"/>
    <col min="7681" max="7704" width="3.75" style="121" customWidth="1"/>
    <col min="7705" max="7936" width="9" style="121"/>
    <col min="7937" max="7960" width="3.75" style="121" customWidth="1"/>
    <col min="7961" max="8192" width="9" style="121"/>
    <col min="8193" max="8216" width="3.75" style="121" customWidth="1"/>
    <col min="8217" max="8448" width="9" style="121"/>
    <col min="8449" max="8472" width="3.75" style="121" customWidth="1"/>
    <col min="8473" max="8704" width="9" style="121"/>
    <col min="8705" max="8728" width="3.75" style="121" customWidth="1"/>
    <col min="8729" max="8960" width="9" style="121"/>
    <col min="8961" max="8984" width="3.75" style="121" customWidth="1"/>
    <col min="8985" max="9216" width="9" style="121"/>
    <col min="9217" max="9240" width="3.75" style="121" customWidth="1"/>
    <col min="9241" max="9472" width="9" style="121"/>
    <col min="9473" max="9496" width="3.75" style="121" customWidth="1"/>
    <col min="9497" max="9728" width="9" style="121"/>
    <col min="9729" max="9752" width="3.75" style="121" customWidth="1"/>
    <col min="9753" max="9984" width="9" style="121"/>
    <col min="9985" max="10008" width="3.75" style="121" customWidth="1"/>
    <col min="10009" max="10240" width="9" style="121"/>
    <col min="10241" max="10264" width="3.75" style="121" customWidth="1"/>
    <col min="10265" max="10496" width="9" style="121"/>
    <col min="10497" max="10520" width="3.75" style="121" customWidth="1"/>
    <col min="10521" max="10752" width="9" style="121"/>
    <col min="10753" max="10776" width="3.75" style="121" customWidth="1"/>
    <col min="10777" max="11008" width="9" style="121"/>
    <col min="11009" max="11032" width="3.75" style="121" customWidth="1"/>
    <col min="11033" max="11264" width="9" style="121"/>
    <col min="11265" max="11288" width="3.75" style="121" customWidth="1"/>
    <col min="11289" max="11520" width="9" style="121"/>
    <col min="11521" max="11544" width="3.75" style="121" customWidth="1"/>
    <col min="11545" max="11776" width="9" style="121"/>
    <col min="11777" max="11800" width="3.75" style="121" customWidth="1"/>
    <col min="11801" max="12032" width="9" style="121"/>
    <col min="12033" max="12056" width="3.75" style="121" customWidth="1"/>
    <col min="12057" max="12288" width="9" style="121"/>
    <col min="12289" max="12312" width="3.75" style="121" customWidth="1"/>
    <col min="12313" max="12544" width="9" style="121"/>
    <col min="12545" max="12568" width="3.75" style="121" customWidth="1"/>
    <col min="12569" max="12800" width="9" style="121"/>
    <col min="12801" max="12824" width="3.75" style="121" customWidth="1"/>
    <col min="12825" max="13056" width="9" style="121"/>
    <col min="13057" max="13080" width="3.75" style="121" customWidth="1"/>
    <col min="13081" max="13312" width="9" style="121"/>
    <col min="13313" max="13336" width="3.75" style="121" customWidth="1"/>
    <col min="13337" max="13568" width="9" style="121"/>
    <col min="13569" max="13592" width="3.75" style="121" customWidth="1"/>
    <col min="13593" max="13824" width="9" style="121"/>
    <col min="13825" max="13848" width="3.75" style="121" customWidth="1"/>
    <col min="13849" max="14080" width="9" style="121"/>
    <col min="14081" max="14104" width="3.75" style="121" customWidth="1"/>
    <col min="14105" max="14336" width="9" style="121"/>
    <col min="14337" max="14360" width="3.75" style="121" customWidth="1"/>
    <col min="14361" max="14592" width="9" style="121"/>
    <col min="14593" max="14616" width="3.75" style="121" customWidth="1"/>
    <col min="14617" max="14848" width="9" style="121"/>
    <col min="14849" max="14872" width="3.75" style="121" customWidth="1"/>
    <col min="14873" max="15104" width="9" style="121"/>
    <col min="15105" max="15128" width="3.75" style="121" customWidth="1"/>
    <col min="15129" max="15360" width="9" style="121"/>
    <col min="15361" max="15384" width="3.75" style="121" customWidth="1"/>
    <col min="15385" max="15616" width="9" style="121"/>
    <col min="15617" max="15640" width="3.75" style="121" customWidth="1"/>
    <col min="15641" max="15872" width="9" style="121"/>
    <col min="15873" max="15896" width="3.75" style="121" customWidth="1"/>
    <col min="15897" max="16128" width="9" style="121"/>
    <col min="16129" max="16152" width="3.75" style="121" customWidth="1"/>
    <col min="16153" max="16384" width="9" style="121"/>
  </cols>
  <sheetData>
    <row r="1" spans="1:25" ht="17.25" customHeight="1">
      <c r="A1" s="210" t="s">
        <v>197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5" ht="17.2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</row>
    <row r="3" spans="1:25" ht="17.2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7.25" customHeight="1">
      <c r="A4" s="242" t="s">
        <v>180</v>
      </c>
      <c r="B4" s="242"/>
      <c r="C4" s="242"/>
      <c r="D4" s="242"/>
      <c r="E4" s="242"/>
      <c r="F4" s="242"/>
      <c r="G4" s="245" t="s">
        <v>174</v>
      </c>
      <c r="H4" s="245"/>
      <c r="I4" s="245"/>
      <c r="J4" s="245"/>
      <c r="K4" s="245"/>
      <c r="L4" s="245"/>
      <c r="M4" s="245" t="s">
        <v>176</v>
      </c>
      <c r="N4" s="245"/>
      <c r="O4" s="245"/>
      <c r="P4" s="245"/>
      <c r="Q4" s="245"/>
      <c r="R4" s="245"/>
      <c r="S4" s="245" t="s">
        <v>173</v>
      </c>
      <c r="T4" s="245"/>
      <c r="U4" s="245"/>
      <c r="V4" s="245"/>
      <c r="W4" s="245"/>
      <c r="X4" s="245"/>
      <c r="Y4" s="251" t="s">
        <v>181</v>
      </c>
    </row>
    <row r="5" spans="1:25" ht="17.25" customHeight="1">
      <c r="A5" s="243"/>
      <c r="B5" s="243"/>
      <c r="C5" s="243"/>
      <c r="D5" s="243"/>
      <c r="E5" s="243"/>
      <c r="F5" s="243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51"/>
    </row>
    <row r="6" spans="1:25" ht="17.25" customHeight="1">
      <c r="A6" s="243"/>
      <c r="B6" s="243"/>
      <c r="C6" s="243"/>
      <c r="D6" s="243"/>
      <c r="E6" s="243"/>
      <c r="F6" s="243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51"/>
    </row>
    <row r="7" spans="1:25" ht="17.25" customHeight="1">
      <c r="A7" s="243"/>
      <c r="B7" s="243"/>
      <c r="C7" s="243"/>
      <c r="D7" s="243"/>
      <c r="E7" s="243"/>
      <c r="F7" s="243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51"/>
    </row>
    <row r="8" spans="1:25" ht="17.25" customHeight="1">
      <c r="A8" s="244"/>
      <c r="B8" s="244"/>
      <c r="C8" s="244"/>
      <c r="D8" s="244"/>
      <c r="E8" s="244"/>
      <c r="F8" s="244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51"/>
    </row>
    <row r="9" spans="1:25" ht="17.25" customHeight="1">
      <c r="A9" s="215" t="str">
        <f>G4</f>
        <v>竜操</v>
      </c>
      <c r="B9" s="216"/>
      <c r="C9" s="216"/>
      <c r="D9" s="216"/>
      <c r="E9" s="216"/>
      <c r="F9" s="217"/>
      <c r="G9" s="228"/>
      <c r="H9" s="228"/>
      <c r="I9" s="228"/>
      <c r="J9" s="228"/>
      <c r="K9" s="228"/>
      <c r="L9" s="228"/>
      <c r="M9" s="218" t="s">
        <v>182</v>
      </c>
      <c r="N9" s="123"/>
      <c r="O9" s="123">
        <v>21</v>
      </c>
      <c r="P9" s="124">
        <v>9</v>
      </c>
      <c r="Q9" s="123"/>
      <c r="R9" s="221" t="s">
        <v>183</v>
      </c>
      <c r="S9" s="218" t="s">
        <v>182</v>
      </c>
      <c r="T9" s="123"/>
      <c r="U9" s="125">
        <v>14</v>
      </c>
      <c r="V9" s="123">
        <v>2</v>
      </c>
      <c r="W9" s="123"/>
      <c r="X9" s="221" t="s">
        <v>199</v>
      </c>
      <c r="Y9" s="212" t="s">
        <v>184</v>
      </c>
    </row>
    <row r="10" spans="1:25" ht="17.25" customHeight="1">
      <c r="A10" s="215"/>
      <c r="B10" s="216"/>
      <c r="C10" s="216"/>
      <c r="D10" s="216"/>
      <c r="E10" s="216"/>
      <c r="F10" s="217"/>
      <c r="G10" s="228"/>
      <c r="H10" s="228"/>
      <c r="I10" s="228"/>
      <c r="J10" s="228"/>
      <c r="K10" s="228"/>
      <c r="L10" s="228"/>
      <c r="M10" s="219"/>
      <c r="N10" s="213">
        <f>O9+O10+O11+O12+O13</f>
        <v>91</v>
      </c>
      <c r="O10" s="126">
        <v>28</v>
      </c>
      <c r="P10" s="127">
        <v>11</v>
      </c>
      <c r="Q10" s="213">
        <f>P9+P10+P11+P12+P13</f>
        <v>47</v>
      </c>
      <c r="R10" s="222"/>
      <c r="S10" s="219"/>
      <c r="T10" s="213">
        <f>U9+U10+U11+U12+U13</f>
        <v>52</v>
      </c>
      <c r="U10" s="128">
        <v>13</v>
      </c>
      <c r="V10" s="126">
        <v>9</v>
      </c>
      <c r="W10" s="213">
        <f>V9+V10+V11+V12+V13</f>
        <v>34</v>
      </c>
      <c r="X10" s="222"/>
      <c r="Y10" s="212"/>
    </row>
    <row r="11" spans="1:25" ht="17.25" customHeight="1">
      <c r="A11" s="215"/>
      <c r="B11" s="216"/>
      <c r="C11" s="216"/>
      <c r="D11" s="216"/>
      <c r="E11" s="216"/>
      <c r="F11" s="217"/>
      <c r="G11" s="228"/>
      <c r="H11" s="228"/>
      <c r="I11" s="228"/>
      <c r="J11" s="228"/>
      <c r="K11" s="228"/>
      <c r="L11" s="228"/>
      <c r="M11" s="219"/>
      <c r="N11" s="213"/>
      <c r="O11" s="126">
        <v>24</v>
      </c>
      <c r="P11" s="127">
        <v>10</v>
      </c>
      <c r="Q11" s="213"/>
      <c r="R11" s="222"/>
      <c r="S11" s="219"/>
      <c r="T11" s="213"/>
      <c r="U11" s="128">
        <v>14</v>
      </c>
      <c r="V11" s="126">
        <v>8</v>
      </c>
      <c r="W11" s="213"/>
      <c r="X11" s="222"/>
      <c r="Y11" s="212"/>
    </row>
    <row r="12" spans="1:25" ht="17.25" customHeight="1">
      <c r="A12" s="215"/>
      <c r="B12" s="216"/>
      <c r="C12" s="216"/>
      <c r="D12" s="216"/>
      <c r="E12" s="216"/>
      <c r="F12" s="217"/>
      <c r="G12" s="228"/>
      <c r="H12" s="228"/>
      <c r="I12" s="228"/>
      <c r="J12" s="228"/>
      <c r="K12" s="228"/>
      <c r="L12" s="228"/>
      <c r="M12" s="219"/>
      <c r="N12" s="213"/>
      <c r="O12" s="126">
        <v>18</v>
      </c>
      <c r="P12" s="127">
        <v>17</v>
      </c>
      <c r="Q12" s="213"/>
      <c r="R12" s="222"/>
      <c r="S12" s="219"/>
      <c r="T12" s="213"/>
      <c r="U12" s="128">
        <v>11</v>
      </c>
      <c r="V12" s="126">
        <v>15</v>
      </c>
      <c r="W12" s="213"/>
      <c r="X12" s="222"/>
      <c r="Y12" s="212"/>
    </row>
    <row r="13" spans="1:25" ht="17.25" customHeight="1">
      <c r="A13" s="215"/>
      <c r="B13" s="216"/>
      <c r="C13" s="216"/>
      <c r="D13" s="216"/>
      <c r="E13" s="216"/>
      <c r="F13" s="217"/>
      <c r="G13" s="228"/>
      <c r="H13" s="228"/>
      <c r="I13" s="228"/>
      <c r="J13" s="228"/>
      <c r="K13" s="228"/>
      <c r="L13" s="228"/>
      <c r="M13" s="220"/>
      <c r="N13" s="129"/>
      <c r="O13" s="129"/>
      <c r="P13" s="130"/>
      <c r="Q13" s="129"/>
      <c r="R13" s="223"/>
      <c r="S13" s="220"/>
      <c r="T13" s="129"/>
      <c r="U13" s="131"/>
      <c r="V13" s="129"/>
      <c r="W13" s="129"/>
      <c r="X13" s="223"/>
      <c r="Y13" s="212"/>
    </row>
    <row r="14" spans="1:25" ht="17.25" customHeight="1">
      <c r="A14" s="215" t="str">
        <f>M4</f>
        <v>福浜</v>
      </c>
      <c r="B14" s="216"/>
      <c r="C14" s="216"/>
      <c r="D14" s="216"/>
      <c r="E14" s="216"/>
      <c r="F14" s="217"/>
      <c r="G14" s="218" t="s">
        <v>199</v>
      </c>
      <c r="H14" s="123"/>
      <c r="I14" s="123">
        <v>9</v>
      </c>
      <c r="J14" s="124">
        <v>21</v>
      </c>
      <c r="K14" s="123"/>
      <c r="L14" s="221" t="s">
        <v>182</v>
      </c>
      <c r="M14" s="225"/>
      <c r="N14" s="225"/>
      <c r="O14" s="225"/>
      <c r="P14" s="225"/>
      <c r="Q14" s="225"/>
      <c r="R14" s="225"/>
      <c r="S14" s="218" t="s">
        <v>199</v>
      </c>
      <c r="T14" s="123"/>
      <c r="U14" s="123">
        <v>11</v>
      </c>
      <c r="V14" s="124">
        <v>14</v>
      </c>
      <c r="W14" s="123"/>
      <c r="X14" s="221" t="s">
        <v>182</v>
      </c>
      <c r="Y14" s="212" t="s">
        <v>201</v>
      </c>
    </row>
    <row r="15" spans="1:25" ht="17.25" customHeight="1">
      <c r="A15" s="215"/>
      <c r="B15" s="216"/>
      <c r="C15" s="216"/>
      <c r="D15" s="216"/>
      <c r="E15" s="216"/>
      <c r="F15" s="217"/>
      <c r="G15" s="219"/>
      <c r="H15" s="213">
        <f>I14+I15+I16+I17+I18</f>
        <v>47</v>
      </c>
      <c r="I15" s="126">
        <v>11</v>
      </c>
      <c r="J15" s="127">
        <v>28</v>
      </c>
      <c r="K15" s="213">
        <f>J14+J15+J16+J17+J18</f>
        <v>91</v>
      </c>
      <c r="L15" s="222"/>
      <c r="M15" s="228"/>
      <c r="N15" s="228"/>
      <c r="O15" s="228"/>
      <c r="P15" s="228"/>
      <c r="Q15" s="228"/>
      <c r="R15" s="228"/>
      <c r="S15" s="219"/>
      <c r="T15" s="213">
        <f>U14+U15+U16+U17+U18</f>
        <v>37</v>
      </c>
      <c r="U15" s="126">
        <v>8</v>
      </c>
      <c r="V15" s="127">
        <v>13</v>
      </c>
      <c r="W15" s="213">
        <f>V14+V15+V16+V17+V18</f>
        <v>63</v>
      </c>
      <c r="X15" s="222"/>
      <c r="Y15" s="212"/>
    </row>
    <row r="16" spans="1:25" ht="17.25" customHeight="1">
      <c r="A16" s="215"/>
      <c r="B16" s="216"/>
      <c r="C16" s="216"/>
      <c r="D16" s="216"/>
      <c r="E16" s="216"/>
      <c r="F16" s="217"/>
      <c r="G16" s="219"/>
      <c r="H16" s="213"/>
      <c r="I16" s="126">
        <v>10</v>
      </c>
      <c r="J16" s="127">
        <v>24</v>
      </c>
      <c r="K16" s="213"/>
      <c r="L16" s="222"/>
      <c r="M16" s="228"/>
      <c r="N16" s="228"/>
      <c r="O16" s="228"/>
      <c r="P16" s="228"/>
      <c r="Q16" s="228"/>
      <c r="R16" s="228"/>
      <c r="S16" s="219"/>
      <c r="T16" s="213"/>
      <c r="U16" s="126">
        <v>7</v>
      </c>
      <c r="V16" s="127">
        <v>19</v>
      </c>
      <c r="W16" s="213"/>
      <c r="X16" s="222"/>
      <c r="Y16" s="212"/>
    </row>
    <row r="17" spans="1:25" ht="17.25" customHeight="1">
      <c r="A17" s="215"/>
      <c r="B17" s="216"/>
      <c r="C17" s="216"/>
      <c r="D17" s="216"/>
      <c r="E17" s="216"/>
      <c r="F17" s="217"/>
      <c r="G17" s="219"/>
      <c r="H17" s="213"/>
      <c r="I17" s="126">
        <v>17</v>
      </c>
      <c r="J17" s="127">
        <v>18</v>
      </c>
      <c r="K17" s="213"/>
      <c r="L17" s="222"/>
      <c r="M17" s="228"/>
      <c r="N17" s="228"/>
      <c r="O17" s="228"/>
      <c r="P17" s="228"/>
      <c r="Q17" s="228"/>
      <c r="R17" s="228"/>
      <c r="S17" s="219"/>
      <c r="T17" s="213"/>
      <c r="U17" s="126">
        <v>11</v>
      </c>
      <c r="V17" s="127">
        <v>17</v>
      </c>
      <c r="W17" s="213"/>
      <c r="X17" s="222"/>
      <c r="Y17" s="212"/>
    </row>
    <row r="18" spans="1:25" ht="17.25" customHeight="1">
      <c r="A18" s="215"/>
      <c r="B18" s="216"/>
      <c r="C18" s="216"/>
      <c r="D18" s="216"/>
      <c r="E18" s="216"/>
      <c r="F18" s="217"/>
      <c r="G18" s="220"/>
      <c r="H18" s="129"/>
      <c r="I18" s="129"/>
      <c r="J18" s="130"/>
      <c r="K18" s="129"/>
      <c r="L18" s="223"/>
      <c r="M18" s="231"/>
      <c r="N18" s="231"/>
      <c r="O18" s="231"/>
      <c r="P18" s="231"/>
      <c r="Q18" s="231"/>
      <c r="R18" s="231"/>
      <c r="S18" s="220"/>
      <c r="T18" s="129"/>
      <c r="U18" s="131"/>
      <c r="V18" s="129"/>
      <c r="W18" s="129"/>
      <c r="X18" s="223"/>
      <c r="Y18" s="212"/>
    </row>
    <row r="19" spans="1:25" ht="17.25" customHeight="1">
      <c r="A19" s="215" t="str">
        <f>S4</f>
        <v>就実</v>
      </c>
      <c r="B19" s="216"/>
      <c r="C19" s="216"/>
      <c r="D19" s="216"/>
      <c r="E19" s="216"/>
      <c r="F19" s="217"/>
      <c r="G19" s="218" t="s">
        <v>183</v>
      </c>
      <c r="H19" s="123"/>
      <c r="I19" s="123">
        <v>2</v>
      </c>
      <c r="J19" s="124">
        <v>14</v>
      </c>
      <c r="K19" s="123"/>
      <c r="L19" s="221" t="s">
        <v>182</v>
      </c>
      <c r="M19" s="218" t="s">
        <v>182</v>
      </c>
      <c r="N19" s="123"/>
      <c r="O19" s="125">
        <v>14</v>
      </c>
      <c r="P19" s="123">
        <v>11</v>
      </c>
      <c r="Q19" s="123"/>
      <c r="R19" s="221" t="s">
        <v>183</v>
      </c>
      <c r="S19" s="224"/>
      <c r="T19" s="225"/>
      <c r="U19" s="225"/>
      <c r="V19" s="225"/>
      <c r="W19" s="225"/>
      <c r="X19" s="226"/>
      <c r="Y19" s="212" t="s">
        <v>200</v>
      </c>
    </row>
    <row r="20" spans="1:25" ht="17.25" customHeight="1">
      <c r="A20" s="215"/>
      <c r="B20" s="216"/>
      <c r="C20" s="216"/>
      <c r="D20" s="216"/>
      <c r="E20" s="216"/>
      <c r="F20" s="217"/>
      <c r="G20" s="219"/>
      <c r="H20" s="213">
        <f>I19+I20+I21+I22+I23</f>
        <v>34</v>
      </c>
      <c r="I20" s="126">
        <v>9</v>
      </c>
      <c r="J20" s="127">
        <v>13</v>
      </c>
      <c r="K20" s="213">
        <f>J19+J20+J21+J22+J23</f>
        <v>52</v>
      </c>
      <c r="L20" s="222"/>
      <c r="M20" s="219"/>
      <c r="N20" s="213">
        <f>O19+O20+O21+O22+O23</f>
        <v>63</v>
      </c>
      <c r="O20" s="128">
        <v>13</v>
      </c>
      <c r="P20" s="126">
        <v>8</v>
      </c>
      <c r="Q20" s="213">
        <f>P19+P20+P21+P22+P23</f>
        <v>37</v>
      </c>
      <c r="R20" s="222"/>
      <c r="S20" s="227"/>
      <c r="T20" s="228"/>
      <c r="U20" s="228"/>
      <c r="V20" s="228"/>
      <c r="W20" s="228"/>
      <c r="X20" s="229"/>
      <c r="Y20" s="212"/>
    </row>
    <row r="21" spans="1:25" ht="17.25" customHeight="1">
      <c r="A21" s="215"/>
      <c r="B21" s="216"/>
      <c r="C21" s="216"/>
      <c r="D21" s="216"/>
      <c r="E21" s="216"/>
      <c r="F21" s="217"/>
      <c r="G21" s="219"/>
      <c r="H21" s="213"/>
      <c r="I21" s="126">
        <v>8</v>
      </c>
      <c r="J21" s="127">
        <v>14</v>
      </c>
      <c r="K21" s="213"/>
      <c r="L21" s="222"/>
      <c r="M21" s="219"/>
      <c r="N21" s="213"/>
      <c r="O21" s="128">
        <v>19</v>
      </c>
      <c r="P21" s="126">
        <v>7</v>
      </c>
      <c r="Q21" s="213"/>
      <c r="R21" s="222"/>
      <c r="S21" s="227"/>
      <c r="T21" s="228"/>
      <c r="U21" s="228"/>
      <c r="V21" s="228"/>
      <c r="W21" s="228"/>
      <c r="X21" s="229"/>
      <c r="Y21" s="212"/>
    </row>
    <row r="22" spans="1:25" ht="17.25" customHeight="1">
      <c r="A22" s="215"/>
      <c r="B22" s="216"/>
      <c r="C22" s="216"/>
      <c r="D22" s="216"/>
      <c r="E22" s="216"/>
      <c r="F22" s="217"/>
      <c r="G22" s="219"/>
      <c r="H22" s="213"/>
      <c r="I22" s="126">
        <v>15</v>
      </c>
      <c r="J22" s="127">
        <v>11</v>
      </c>
      <c r="K22" s="213"/>
      <c r="L22" s="222"/>
      <c r="M22" s="219"/>
      <c r="N22" s="213"/>
      <c r="O22" s="128">
        <v>17</v>
      </c>
      <c r="P22" s="126">
        <v>11</v>
      </c>
      <c r="Q22" s="213"/>
      <c r="R22" s="222"/>
      <c r="S22" s="227"/>
      <c r="T22" s="228"/>
      <c r="U22" s="228"/>
      <c r="V22" s="228"/>
      <c r="W22" s="228"/>
      <c r="X22" s="229"/>
      <c r="Y22" s="212"/>
    </row>
    <row r="23" spans="1:25" ht="17.25" customHeight="1">
      <c r="A23" s="215"/>
      <c r="B23" s="216"/>
      <c r="C23" s="216"/>
      <c r="D23" s="216"/>
      <c r="E23" s="216"/>
      <c r="F23" s="217"/>
      <c r="G23" s="220"/>
      <c r="H23" s="129"/>
      <c r="I23" s="129"/>
      <c r="J23" s="130"/>
      <c r="K23" s="129"/>
      <c r="L23" s="223"/>
      <c r="M23" s="220"/>
      <c r="N23" s="129"/>
      <c r="O23" s="131"/>
      <c r="P23" s="129"/>
      <c r="Q23" s="129"/>
      <c r="R23" s="223"/>
      <c r="S23" s="230"/>
      <c r="T23" s="231"/>
      <c r="U23" s="231"/>
      <c r="V23" s="231"/>
      <c r="W23" s="231"/>
      <c r="X23" s="232"/>
      <c r="Y23" s="212"/>
    </row>
    <row r="24" spans="1:25" ht="17.25" customHeight="1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</row>
    <row r="25" spans="1:25" ht="17.25" customHeight="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</row>
    <row r="26" spans="1:25" ht="17.25" customHeight="1">
      <c r="A26" s="242" t="s">
        <v>187</v>
      </c>
      <c r="B26" s="242"/>
      <c r="C26" s="242"/>
      <c r="D26" s="242"/>
      <c r="E26" s="242"/>
      <c r="F26" s="242"/>
      <c r="G26" s="245" t="s">
        <v>169</v>
      </c>
      <c r="H26" s="245"/>
      <c r="I26" s="245"/>
      <c r="J26" s="245"/>
      <c r="K26" s="245"/>
      <c r="L26" s="245"/>
      <c r="M26" s="245" t="s">
        <v>177</v>
      </c>
      <c r="N26" s="245"/>
      <c r="O26" s="245"/>
      <c r="P26" s="245"/>
      <c r="Q26" s="245"/>
      <c r="R26" s="245"/>
      <c r="S26" s="245" t="s">
        <v>179</v>
      </c>
      <c r="T26" s="245"/>
      <c r="U26" s="245"/>
      <c r="V26" s="245"/>
      <c r="W26" s="245"/>
      <c r="X26" s="245"/>
      <c r="Y26" s="251" t="s">
        <v>181</v>
      </c>
    </row>
    <row r="27" spans="1:25" ht="17.25" customHeight="1">
      <c r="A27" s="243"/>
      <c r="B27" s="243"/>
      <c r="C27" s="243"/>
      <c r="D27" s="243"/>
      <c r="E27" s="243"/>
      <c r="F27" s="243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51"/>
    </row>
    <row r="28" spans="1:25" ht="17.25" customHeight="1">
      <c r="A28" s="243"/>
      <c r="B28" s="243"/>
      <c r="C28" s="243"/>
      <c r="D28" s="243"/>
      <c r="E28" s="243"/>
      <c r="F28" s="243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51"/>
    </row>
    <row r="29" spans="1:25" ht="17.25" customHeight="1">
      <c r="A29" s="243"/>
      <c r="B29" s="243"/>
      <c r="C29" s="243"/>
      <c r="D29" s="243"/>
      <c r="E29" s="243"/>
      <c r="F29" s="243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51"/>
    </row>
    <row r="30" spans="1:25" ht="17.25" customHeight="1">
      <c r="A30" s="244"/>
      <c r="B30" s="244"/>
      <c r="C30" s="244"/>
      <c r="D30" s="244"/>
      <c r="E30" s="244"/>
      <c r="F30" s="244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51"/>
    </row>
    <row r="31" spans="1:25" ht="17.25" customHeight="1">
      <c r="A31" s="215" t="str">
        <f>G26</f>
        <v>岡輝</v>
      </c>
      <c r="B31" s="216"/>
      <c r="C31" s="216"/>
      <c r="D31" s="216"/>
      <c r="E31" s="216"/>
      <c r="F31" s="217"/>
      <c r="G31" s="228"/>
      <c r="H31" s="228"/>
      <c r="I31" s="228"/>
      <c r="J31" s="228"/>
      <c r="K31" s="228"/>
      <c r="L31" s="228"/>
      <c r="M31" s="218" t="s">
        <v>183</v>
      </c>
      <c r="N31" s="123"/>
      <c r="O31" s="123">
        <v>7</v>
      </c>
      <c r="P31" s="124">
        <v>4</v>
      </c>
      <c r="Q31" s="123"/>
      <c r="R31" s="221" t="s">
        <v>182</v>
      </c>
      <c r="S31" s="218" t="s">
        <v>183</v>
      </c>
      <c r="T31" s="123"/>
      <c r="U31" s="125">
        <v>11</v>
      </c>
      <c r="V31" s="123">
        <v>19</v>
      </c>
      <c r="W31" s="123"/>
      <c r="X31" s="221" t="s">
        <v>182</v>
      </c>
      <c r="Y31" s="212" t="s">
        <v>188</v>
      </c>
    </row>
    <row r="32" spans="1:25" ht="17.25" customHeight="1">
      <c r="A32" s="215"/>
      <c r="B32" s="216"/>
      <c r="C32" s="216"/>
      <c r="D32" s="216"/>
      <c r="E32" s="216"/>
      <c r="F32" s="217"/>
      <c r="G32" s="228"/>
      <c r="H32" s="228"/>
      <c r="I32" s="228"/>
      <c r="J32" s="228"/>
      <c r="K32" s="228"/>
      <c r="L32" s="228"/>
      <c r="M32" s="219"/>
      <c r="N32" s="213">
        <f>O31+O32+O33+O34+O35</f>
        <v>34</v>
      </c>
      <c r="O32" s="126">
        <v>11</v>
      </c>
      <c r="P32" s="127">
        <v>9</v>
      </c>
      <c r="Q32" s="213">
        <f>P31+P32+P33+P34+P35</f>
        <v>52</v>
      </c>
      <c r="R32" s="222"/>
      <c r="S32" s="219"/>
      <c r="T32" s="213">
        <f>U31+U32+U33+U34+U35</f>
        <v>27</v>
      </c>
      <c r="U32" s="128">
        <v>5</v>
      </c>
      <c r="V32" s="126">
        <v>17</v>
      </c>
      <c r="W32" s="213">
        <f>V31+V32+V33+V34+V35</f>
        <v>62</v>
      </c>
      <c r="X32" s="222"/>
      <c r="Y32" s="212"/>
    </row>
    <row r="33" spans="1:25" ht="17.25" customHeight="1">
      <c r="A33" s="215"/>
      <c r="B33" s="216"/>
      <c r="C33" s="216"/>
      <c r="D33" s="216"/>
      <c r="E33" s="216"/>
      <c r="F33" s="217"/>
      <c r="G33" s="228"/>
      <c r="H33" s="228"/>
      <c r="I33" s="228"/>
      <c r="J33" s="228"/>
      <c r="K33" s="228"/>
      <c r="L33" s="228"/>
      <c r="M33" s="219"/>
      <c r="N33" s="213"/>
      <c r="O33" s="126">
        <v>9</v>
      </c>
      <c r="P33" s="127">
        <v>12</v>
      </c>
      <c r="Q33" s="213"/>
      <c r="R33" s="222"/>
      <c r="S33" s="219"/>
      <c r="T33" s="213"/>
      <c r="U33" s="128">
        <v>5</v>
      </c>
      <c r="V33" s="126">
        <v>14</v>
      </c>
      <c r="W33" s="213"/>
      <c r="X33" s="222"/>
      <c r="Y33" s="212"/>
    </row>
    <row r="34" spans="1:25" ht="17.25" customHeight="1">
      <c r="A34" s="215"/>
      <c r="B34" s="216"/>
      <c r="C34" s="216"/>
      <c r="D34" s="216"/>
      <c r="E34" s="216"/>
      <c r="F34" s="217"/>
      <c r="G34" s="228"/>
      <c r="H34" s="228"/>
      <c r="I34" s="228"/>
      <c r="J34" s="228"/>
      <c r="K34" s="228"/>
      <c r="L34" s="228"/>
      <c r="M34" s="219"/>
      <c r="N34" s="213"/>
      <c r="O34" s="126">
        <v>7</v>
      </c>
      <c r="P34" s="127">
        <v>27</v>
      </c>
      <c r="Q34" s="213"/>
      <c r="R34" s="222"/>
      <c r="S34" s="219"/>
      <c r="T34" s="213"/>
      <c r="U34" s="128">
        <v>6</v>
      </c>
      <c r="V34" s="126">
        <v>12</v>
      </c>
      <c r="W34" s="213"/>
      <c r="X34" s="222"/>
      <c r="Y34" s="212"/>
    </row>
    <row r="35" spans="1:25" ht="17.25" customHeight="1">
      <c r="A35" s="215"/>
      <c r="B35" s="216"/>
      <c r="C35" s="216"/>
      <c r="D35" s="216"/>
      <c r="E35" s="216"/>
      <c r="F35" s="217"/>
      <c r="G35" s="228"/>
      <c r="H35" s="228"/>
      <c r="I35" s="228"/>
      <c r="J35" s="228"/>
      <c r="K35" s="228"/>
      <c r="L35" s="228"/>
      <c r="M35" s="220"/>
      <c r="N35" s="129"/>
      <c r="O35" s="129"/>
      <c r="P35" s="130"/>
      <c r="Q35" s="129"/>
      <c r="R35" s="223"/>
      <c r="S35" s="220"/>
      <c r="T35" s="129"/>
      <c r="U35" s="131"/>
      <c r="V35" s="129"/>
      <c r="W35" s="129"/>
      <c r="X35" s="223"/>
      <c r="Y35" s="212"/>
    </row>
    <row r="36" spans="1:25" ht="17.25" customHeight="1">
      <c r="A36" s="215" t="str">
        <f>M26</f>
        <v>吉備</v>
      </c>
      <c r="B36" s="216"/>
      <c r="C36" s="216"/>
      <c r="D36" s="216"/>
      <c r="E36" s="216"/>
      <c r="F36" s="217"/>
      <c r="G36" s="218" t="s">
        <v>182</v>
      </c>
      <c r="H36" s="123"/>
      <c r="I36" s="123">
        <v>4</v>
      </c>
      <c r="J36" s="124">
        <v>7</v>
      </c>
      <c r="K36" s="123"/>
      <c r="L36" s="221" t="s">
        <v>183</v>
      </c>
      <c r="M36" s="225"/>
      <c r="N36" s="225"/>
      <c r="O36" s="225"/>
      <c r="P36" s="225"/>
      <c r="Q36" s="225"/>
      <c r="R36" s="225"/>
      <c r="S36" s="218" t="s">
        <v>183</v>
      </c>
      <c r="T36" s="123"/>
      <c r="U36" s="125">
        <v>7</v>
      </c>
      <c r="V36" s="123">
        <v>15</v>
      </c>
      <c r="W36" s="123"/>
      <c r="X36" s="221" t="s">
        <v>182</v>
      </c>
      <c r="Y36" s="212" t="s">
        <v>189</v>
      </c>
    </row>
    <row r="37" spans="1:25" ht="17.25" customHeight="1">
      <c r="A37" s="215"/>
      <c r="B37" s="216"/>
      <c r="C37" s="216"/>
      <c r="D37" s="216"/>
      <c r="E37" s="216"/>
      <c r="F37" s="217"/>
      <c r="G37" s="219"/>
      <c r="H37" s="213">
        <f>I36+I37+I38+I39+I40</f>
        <v>52</v>
      </c>
      <c r="I37" s="126">
        <v>9</v>
      </c>
      <c r="J37" s="127">
        <v>11</v>
      </c>
      <c r="K37" s="213">
        <f>J36+J37+J38+J39+J40</f>
        <v>34</v>
      </c>
      <c r="L37" s="222"/>
      <c r="M37" s="228"/>
      <c r="N37" s="228"/>
      <c r="O37" s="228"/>
      <c r="P37" s="228"/>
      <c r="Q37" s="228"/>
      <c r="R37" s="228"/>
      <c r="S37" s="219"/>
      <c r="T37" s="213">
        <f>U36+U37+U38+U39+U40</f>
        <v>51</v>
      </c>
      <c r="U37" s="128">
        <v>15</v>
      </c>
      <c r="V37" s="126">
        <v>12</v>
      </c>
      <c r="W37" s="213">
        <f>V36+V37+V38+V39+V40</f>
        <v>68</v>
      </c>
      <c r="X37" s="222"/>
      <c r="Y37" s="212"/>
    </row>
    <row r="38" spans="1:25" ht="17.25" customHeight="1">
      <c r="A38" s="215"/>
      <c r="B38" s="216"/>
      <c r="C38" s="216"/>
      <c r="D38" s="216"/>
      <c r="E38" s="216"/>
      <c r="F38" s="217"/>
      <c r="G38" s="219"/>
      <c r="H38" s="213"/>
      <c r="I38" s="126">
        <v>12</v>
      </c>
      <c r="J38" s="127">
        <v>9</v>
      </c>
      <c r="K38" s="213"/>
      <c r="L38" s="222"/>
      <c r="M38" s="228"/>
      <c r="N38" s="228"/>
      <c r="O38" s="228"/>
      <c r="P38" s="228"/>
      <c r="Q38" s="228"/>
      <c r="R38" s="228"/>
      <c r="S38" s="219"/>
      <c r="T38" s="213"/>
      <c r="U38" s="128">
        <v>12</v>
      </c>
      <c r="V38" s="126">
        <v>21</v>
      </c>
      <c r="W38" s="213"/>
      <c r="X38" s="222"/>
      <c r="Y38" s="212"/>
    </row>
    <row r="39" spans="1:25" ht="17.25" customHeight="1">
      <c r="A39" s="215"/>
      <c r="B39" s="216"/>
      <c r="C39" s="216"/>
      <c r="D39" s="216"/>
      <c r="E39" s="216"/>
      <c r="F39" s="217"/>
      <c r="G39" s="219"/>
      <c r="H39" s="213"/>
      <c r="I39" s="126">
        <v>27</v>
      </c>
      <c r="J39" s="127">
        <v>7</v>
      </c>
      <c r="K39" s="213"/>
      <c r="L39" s="222"/>
      <c r="M39" s="228"/>
      <c r="N39" s="228"/>
      <c r="O39" s="228"/>
      <c r="P39" s="228"/>
      <c r="Q39" s="228"/>
      <c r="R39" s="228"/>
      <c r="S39" s="219"/>
      <c r="T39" s="213"/>
      <c r="U39" s="128">
        <v>17</v>
      </c>
      <c r="V39" s="126">
        <v>20</v>
      </c>
      <c r="W39" s="213"/>
      <c r="X39" s="222"/>
      <c r="Y39" s="212"/>
    </row>
    <row r="40" spans="1:25" ht="17.25" customHeight="1">
      <c r="A40" s="215"/>
      <c r="B40" s="216"/>
      <c r="C40" s="216"/>
      <c r="D40" s="216"/>
      <c r="E40" s="216"/>
      <c r="F40" s="217"/>
      <c r="G40" s="220"/>
      <c r="H40" s="129"/>
      <c r="I40" s="129"/>
      <c r="J40" s="130"/>
      <c r="K40" s="129"/>
      <c r="L40" s="223"/>
      <c r="M40" s="231"/>
      <c r="N40" s="231"/>
      <c r="O40" s="231"/>
      <c r="P40" s="231"/>
      <c r="Q40" s="231"/>
      <c r="R40" s="231"/>
      <c r="S40" s="220"/>
      <c r="T40" s="129"/>
      <c r="U40" s="131"/>
      <c r="V40" s="129"/>
      <c r="W40" s="129"/>
      <c r="X40" s="223"/>
      <c r="Y40" s="212"/>
    </row>
    <row r="41" spans="1:25" ht="17.25" customHeight="1">
      <c r="A41" s="215" t="str">
        <f>S26</f>
        <v>芳泉</v>
      </c>
      <c r="B41" s="216"/>
      <c r="C41" s="216"/>
      <c r="D41" s="216"/>
      <c r="E41" s="216"/>
      <c r="F41" s="217"/>
      <c r="G41" s="218" t="s">
        <v>182</v>
      </c>
      <c r="H41" s="123"/>
      <c r="I41" s="123">
        <v>19</v>
      </c>
      <c r="J41" s="124">
        <v>11</v>
      </c>
      <c r="K41" s="123"/>
      <c r="L41" s="221" t="s">
        <v>183</v>
      </c>
      <c r="M41" s="218" t="s">
        <v>182</v>
      </c>
      <c r="N41" s="123"/>
      <c r="O41" s="125">
        <v>15</v>
      </c>
      <c r="P41" s="125">
        <v>7</v>
      </c>
      <c r="Q41" s="123"/>
      <c r="R41" s="221" t="s">
        <v>183</v>
      </c>
      <c r="S41" s="224"/>
      <c r="T41" s="225"/>
      <c r="U41" s="225"/>
      <c r="V41" s="225"/>
      <c r="W41" s="225"/>
      <c r="X41" s="226"/>
      <c r="Y41" s="212" t="s">
        <v>190</v>
      </c>
    </row>
    <row r="42" spans="1:25" ht="17.25" customHeight="1">
      <c r="A42" s="215"/>
      <c r="B42" s="216"/>
      <c r="C42" s="216"/>
      <c r="D42" s="216"/>
      <c r="E42" s="216"/>
      <c r="F42" s="217"/>
      <c r="G42" s="219"/>
      <c r="H42" s="213">
        <f>I41+I42+I43+I44+I45</f>
        <v>62</v>
      </c>
      <c r="I42" s="126">
        <v>17</v>
      </c>
      <c r="J42" s="127">
        <v>5</v>
      </c>
      <c r="K42" s="213">
        <f>J41+J42+J43+J44+J45</f>
        <v>27</v>
      </c>
      <c r="L42" s="222"/>
      <c r="M42" s="219"/>
      <c r="N42" s="213">
        <f>O41+O42+O43+O44+O45</f>
        <v>68</v>
      </c>
      <c r="O42" s="128">
        <v>12</v>
      </c>
      <c r="P42" s="128">
        <v>15</v>
      </c>
      <c r="Q42" s="213">
        <f>P41+P42+P43+P44+P45</f>
        <v>51</v>
      </c>
      <c r="R42" s="222"/>
      <c r="S42" s="227"/>
      <c r="T42" s="228"/>
      <c r="U42" s="228"/>
      <c r="V42" s="228"/>
      <c r="W42" s="228"/>
      <c r="X42" s="229"/>
      <c r="Y42" s="212"/>
    </row>
    <row r="43" spans="1:25" ht="17.25" customHeight="1">
      <c r="A43" s="215"/>
      <c r="B43" s="216"/>
      <c r="C43" s="216"/>
      <c r="D43" s="216"/>
      <c r="E43" s="216"/>
      <c r="F43" s="217"/>
      <c r="G43" s="219"/>
      <c r="H43" s="213"/>
      <c r="I43" s="126">
        <v>14</v>
      </c>
      <c r="J43" s="127">
        <v>5</v>
      </c>
      <c r="K43" s="213"/>
      <c r="L43" s="222"/>
      <c r="M43" s="219"/>
      <c r="N43" s="213"/>
      <c r="O43" s="128">
        <v>21</v>
      </c>
      <c r="P43" s="128">
        <v>12</v>
      </c>
      <c r="Q43" s="213"/>
      <c r="R43" s="222"/>
      <c r="S43" s="227"/>
      <c r="T43" s="228"/>
      <c r="U43" s="228"/>
      <c r="V43" s="228"/>
      <c r="W43" s="228"/>
      <c r="X43" s="229"/>
      <c r="Y43" s="212"/>
    </row>
    <row r="44" spans="1:25" ht="17.25" customHeight="1">
      <c r="A44" s="215"/>
      <c r="B44" s="216"/>
      <c r="C44" s="216"/>
      <c r="D44" s="216"/>
      <c r="E44" s="216"/>
      <c r="F44" s="217"/>
      <c r="G44" s="219"/>
      <c r="H44" s="213"/>
      <c r="I44" s="126">
        <v>12</v>
      </c>
      <c r="J44" s="127">
        <v>6</v>
      </c>
      <c r="K44" s="213"/>
      <c r="L44" s="222"/>
      <c r="M44" s="219"/>
      <c r="N44" s="213"/>
      <c r="O44" s="128">
        <v>20</v>
      </c>
      <c r="P44" s="128">
        <v>17</v>
      </c>
      <c r="Q44" s="213"/>
      <c r="R44" s="222"/>
      <c r="S44" s="227"/>
      <c r="T44" s="228"/>
      <c r="U44" s="228"/>
      <c r="V44" s="228"/>
      <c r="W44" s="228"/>
      <c r="X44" s="229"/>
      <c r="Y44" s="212"/>
    </row>
    <row r="45" spans="1:25" ht="17.25" customHeight="1">
      <c r="A45" s="215"/>
      <c r="B45" s="216"/>
      <c r="C45" s="216"/>
      <c r="D45" s="216"/>
      <c r="E45" s="216"/>
      <c r="F45" s="217"/>
      <c r="G45" s="220"/>
      <c r="H45" s="129"/>
      <c r="I45" s="129"/>
      <c r="J45" s="130"/>
      <c r="K45" s="129"/>
      <c r="L45" s="223"/>
      <c r="M45" s="220"/>
      <c r="N45" s="129"/>
      <c r="O45" s="131"/>
      <c r="P45" s="129"/>
      <c r="Q45" s="129"/>
      <c r="R45" s="223"/>
      <c r="S45" s="230"/>
      <c r="T45" s="231"/>
      <c r="U45" s="231"/>
      <c r="V45" s="231"/>
      <c r="W45" s="231"/>
      <c r="X45" s="232"/>
      <c r="Y45" s="212"/>
    </row>
    <row r="46" spans="1:25" ht="17.25" customHeight="1">
      <c r="A46" s="214" t="s">
        <v>198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122"/>
    </row>
    <row r="47" spans="1:25" ht="17.25" customHeight="1">
      <c r="A47" s="210" t="s">
        <v>191</v>
      </c>
      <c r="B47" s="211"/>
      <c r="C47" s="207" t="s">
        <v>184</v>
      </c>
      <c r="D47" s="207"/>
      <c r="E47" s="207" t="s">
        <v>185</v>
      </c>
      <c r="F47" s="207"/>
      <c r="G47" s="207" t="s">
        <v>186</v>
      </c>
      <c r="H47" s="207"/>
      <c r="I47" s="207" t="s">
        <v>190</v>
      </c>
      <c r="J47" s="207"/>
      <c r="K47" s="207" t="s">
        <v>192</v>
      </c>
      <c r="L47" s="207"/>
      <c r="M47" s="207" t="s">
        <v>188</v>
      </c>
      <c r="N47" s="207"/>
      <c r="O47" s="207" t="s">
        <v>193</v>
      </c>
      <c r="P47" s="207"/>
      <c r="Q47" s="207" t="s">
        <v>193</v>
      </c>
      <c r="R47" s="207"/>
      <c r="S47" s="207" t="s">
        <v>193</v>
      </c>
      <c r="T47" s="207"/>
      <c r="U47" s="122"/>
      <c r="V47" s="122"/>
      <c r="W47" s="122"/>
      <c r="X47" s="122"/>
      <c r="Y47" s="122"/>
    </row>
    <row r="48" spans="1:25" ht="17.25" customHeight="1">
      <c r="A48" s="210"/>
      <c r="B48" s="211"/>
      <c r="C48" s="207" t="s">
        <v>174</v>
      </c>
      <c r="D48" s="207"/>
      <c r="E48" s="207" t="s">
        <v>173</v>
      </c>
      <c r="F48" s="207"/>
      <c r="G48" s="207" t="s">
        <v>176</v>
      </c>
      <c r="H48" s="207"/>
      <c r="I48" s="207" t="s">
        <v>179</v>
      </c>
      <c r="J48" s="207"/>
      <c r="K48" s="207" t="s">
        <v>177</v>
      </c>
      <c r="L48" s="207"/>
      <c r="M48" s="207" t="s">
        <v>169</v>
      </c>
      <c r="N48" s="207"/>
      <c r="O48" s="207" t="s">
        <v>159</v>
      </c>
      <c r="P48" s="207"/>
      <c r="Q48" s="207" t="s">
        <v>175</v>
      </c>
      <c r="R48" s="207"/>
      <c r="S48" s="207" t="s">
        <v>167</v>
      </c>
      <c r="T48" s="207"/>
      <c r="U48" s="122"/>
      <c r="V48" s="122"/>
      <c r="W48" s="122"/>
      <c r="X48" s="122"/>
      <c r="Y48" s="122"/>
    </row>
    <row r="49" spans="1:25" ht="17.25" customHeight="1">
      <c r="A49" s="210"/>
      <c r="B49" s="211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122"/>
      <c r="V49" s="122"/>
      <c r="W49" s="122"/>
      <c r="X49" s="122"/>
      <c r="Y49" s="122"/>
    </row>
    <row r="50" spans="1:25" ht="17.25" customHeight="1">
      <c r="A50" s="210"/>
      <c r="B50" s="211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122"/>
      <c r="V50" s="122"/>
      <c r="W50" s="122"/>
      <c r="X50" s="122"/>
      <c r="Y50" s="122"/>
    </row>
    <row r="51" spans="1:25" ht="17.25" customHeight="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7.25" customHeight="1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</sheetData>
  <mergeCells count="97">
    <mergeCell ref="A1:Y2"/>
    <mergeCell ref="A4:F8"/>
    <mergeCell ref="G4:L8"/>
    <mergeCell ref="M4:R8"/>
    <mergeCell ref="S4:X8"/>
    <mergeCell ref="Y4:Y8"/>
    <mergeCell ref="A9:F13"/>
    <mergeCell ref="G9:L13"/>
    <mergeCell ref="M9:M13"/>
    <mergeCell ref="R9:R13"/>
    <mergeCell ref="S9:S13"/>
    <mergeCell ref="A14:F18"/>
    <mergeCell ref="G14:G18"/>
    <mergeCell ref="L14:L18"/>
    <mergeCell ref="M14:R18"/>
    <mergeCell ref="S14:S18"/>
    <mergeCell ref="Y9:Y13"/>
    <mergeCell ref="N10:N12"/>
    <mergeCell ref="Q10:Q12"/>
    <mergeCell ref="T10:T12"/>
    <mergeCell ref="W10:W12"/>
    <mergeCell ref="X9:X13"/>
    <mergeCell ref="X14:X18"/>
    <mergeCell ref="Y14:Y18"/>
    <mergeCell ref="H15:H17"/>
    <mergeCell ref="K15:K17"/>
    <mergeCell ref="T15:T17"/>
    <mergeCell ref="W15:W17"/>
    <mergeCell ref="A19:F23"/>
    <mergeCell ref="G19:G23"/>
    <mergeCell ref="L19:L23"/>
    <mergeCell ref="M19:M23"/>
    <mergeCell ref="R19:R23"/>
    <mergeCell ref="A26:F30"/>
    <mergeCell ref="G26:L30"/>
    <mergeCell ref="M26:R30"/>
    <mergeCell ref="S26:X30"/>
    <mergeCell ref="Y26:Y30"/>
    <mergeCell ref="Y19:Y23"/>
    <mergeCell ref="H20:H22"/>
    <mergeCell ref="K20:K22"/>
    <mergeCell ref="N20:N22"/>
    <mergeCell ref="Q20:Q22"/>
    <mergeCell ref="S19:X23"/>
    <mergeCell ref="A31:F35"/>
    <mergeCell ref="G31:L35"/>
    <mergeCell ref="M31:M35"/>
    <mergeCell ref="R31:R35"/>
    <mergeCell ref="S31:S35"/>
    <mergeCell ref="A36:F40"/>
    <mergeCell ref="G36:G40"/>
    <mergeCell ref="L36:L40"/>
    <mergeCell ref="M36:R40"/>
    <mergeCell ref="S36:S40"/>
    <mergeCell ref="Y31:Y35"/>
    <mergeCell ref="N32:N34"/>
    <mergeCell ref="Q32:Q34"/>
    <mergeCell ref="T32:T34"/>
    <mergeCell ref="W32:W34"/>
    <mergeCell ref="X31:X35"/>
    <mergeCell ref="X36:X40"/>
    <mergeCell ref="Y36:Y40"/>
    <mergeCell ref="H37:H39"/>
    <mergeCell ref="K37:K39"/>
    <mergeCell ref="T37:T39"/>
    <mergeCell ref="W37:W39"/>
    <mergeCell ref="K47:L47"/>
    <mergeCell ref="Y41:Y45"/>
    <mergeCell ref="H42:H44"/>
    <mergeCell ref="K42:K44"/>
    <mergeCell ref="N42:N44"/>
    <mergeCell ref="Q42:Q44"/>
    <mergeCell ref="A46:X46"/>
    <mergeCell ref="A41:F45"/>
    <mergeCell ref="G41:G45"/>
    <mergeCell ref="L41:L45"/>
    <mergeCell ref="M41:M45"/>
    <mergeCell ref="R41:R45"/>
    <mergeCell ref="S41:X45"/>
    <mergeCell ref="A47:B50"/>
    <mergeCell ref="C47:D47"/>
    <mergeCell ref="E47:F47"/>
    <mergeCell ref="G47:H47"/>
    <mergeCell ref="I47:J47"/>
    <mergeCell ref="C48:D50"/>
    <mergeCell ref="E48:F50"/>
    <mergeCell ref="G48:H50"/>
    <mergeCell ref="I48:J50"/>
    <mergeCell ref="K48:L50"/>
    <mergeCell ref="O48:P50"/>
    <mergeCell ref="Q48:R50"/>
    <mergeCell ref="S48:T50"/>
    <mergeCell ref="M47:N47"/>
    <mergeCell ref="O47:P47"/>
    <mergeCell ref="Q47:R47"/>
    <mergeCell ref="S47:T47"/>
    <mergeCell ref="M48:N50"/>
  </mergeCells>
  <phoneticPr fontId="1"/>
  <pageMargins left="0.19685039370078741" right="0.19685039370078741" top="0.19685039370078741" bottom="0.19685039370078741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予選トーナメント結果</vt:lpstr>
      <vt:lpstr>順位決定（男子）</vt:lpstr>
      <vt:lpstr>順位決定（女子）</vt:lpstr>
      <vt:lpstr>予選トーナメント結果!Print_Area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 山　 径</dc:creator>
  <cp:lastModifiedBy>saki</cp:lastModifiedBy>
  <cp:lastPrinted>2015-06-20T03:29:27Z</cp:lastPrinted>
  <dcterms:created xsi:type="dcterms:W3CDTF">2004-02-24T09:14:34Z</dcterms:created>
  <dcterms:modified xsi:type="dcterms:W3CDTF">2015-06-20T07:54:56Z</dcterms:modified>
</cp:coreProperties>
</file>